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firstSheet="5" activeTab="5"/>
  </bookViews>
  <sheets>
    <sheet name="Actividades" sheetId="2" r:id="rId1"/>
    <sheet name="Situacion Financiera" sheetId="3" r:id="rId2"/>
    <sheet name="Variacion en H.P" sheetId="7" r:id="rId3"/>
    <sheet name="Cambios en S.F" sheetId="8" r:id="rId4"/>
    <sheet name="Flujos de E." sheetId="9" r:id="rId5"/>
    <sheet name="Analitico Activo" sheetId="10" r:id="rId6"/>
    <sheet name="Analitico Ingresos" sheetId="11" r:id="rId7"/>
    <sheet name="Clasif. Objeto del G." sheetId="13" r:id="rId8"/>
    <sheet name="Clasif. Administrativa" sheetId="15" r:id="rId9"/>
    <sheet name="Clasif. Economica" sheetId="14" r:id="rId10"/>
    <sheet name="Clasif. Funcional" sheetId="16" r:id="rId1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" i="15" l="1"/>
  <c r="A4" i="14" s="1"/>
  <c r="A3" i="11"/>
  <c r="A3" i="10" s="1"/>
  <c r="D19" i="14" l="1"/>
  <c r="C19" i="14"/>
  <c r="E19" i="14" l="1"/>
  <c r="A1" i="11"/>
  <c r="E18" i="9"/>
  <c r="H9" i="14" l="1"/>
  <c r="F19" i="14" l="1"/>
  <c r="G19" i="14"/>
  <c r="H19" i="14"/>
</calcChain>
</file>

<file path=xl/sharedStrings.xml><?xml version="1.0" encoding="utf-8"?>
<sst xmlns="http://schemas.openxmlformats.org/spreadsheetml/2006/main" count="515" uniqueCount="263">
  <si>
    <t>PASIVO</t>
  </si>
  <si>
    <t>ACTIVO</t>
  </si>
  <si>
    <t>Estado de Actividades</t>
  </si>
  <si>
    <t>INGRESOS Y OTROS BENEFICIOS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</si>
  <si>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</si>
  <si>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</si>
  <si>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</si>
  <si>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</si>
  <si>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</si>
  <si>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</si>
  <si>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</si>
  <si>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</si>
  <si>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</si>
  <si>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</si>
  <si>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</si>
  <si>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</si>
  <si>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</si>
  <si>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</si>
  <si>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</si>
  <si>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</si>
  <si>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</si>
  <si>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</si>
  <si>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</si>
  <si>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</si>
  <si>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</si>
  <si>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</si>
  <si>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</si>
  <si>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</si>
  <si>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</si>
  <si>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</si>
  <si>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</si>
  <si>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</si>
  <si>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</si>
  <si>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</si>
  <si>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</si>
  <si>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</si>
  <si>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</si>
  <si>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</si>
  <si>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</si>
  <si>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</si>
  <si>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</si>
  <si>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</si>
  <si>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</si>
  <si>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</si>
  <si>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</si>
  <si>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</si>
  <si>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</si>
  <si>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</si>
  <si>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</si>
  <si>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</si>
  <si>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</si>
  <si>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</si>
  <si>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</si>
  <si>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</si>
  <si>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</si>
  <si>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</si>
  <si>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</si>
  <si>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Estado de Situación Financiera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</si>
  <si>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</si>
  <si>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</si>
  <si>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</si>
  <si>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</si>
  <si>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</si>
  <si>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</si>
  <si>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</si>
  <si>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</si>
  <si>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</si>
  <si>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</si>
  <si>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</si>
  <si>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</si>
  <si>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</si>
  <si>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</si>
  <si>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</si>
  <si>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</si>
  <si>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</si>
  <si>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</si>
  <si>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</si>
  <si>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</si>
  <si>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</si>
  <si>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</si>
  <si>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</si>
  <si>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</si>
  <si>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</si>
  <si>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</si>
  <si>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</si>
  <si>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</si>
  <si>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</si>
  <si>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</si>
  <si>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</si>
  <si>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</si>
  <si>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</si>
  <si>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</si>
  <si>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</si>
  <si>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</si>
  <si>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</si>
  <si>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</si>
  <si>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</si>
  <si>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</si>
  <si>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</si>
  <si>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</si>
  <si>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</si>
  <si>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</si>
  <si>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</si>
  <si>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</si>
  <si>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</si>
  <si>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</si>
  <si>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</si>
  <si>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</si>
  <si>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</si>
  <si>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</si>
  <si>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</si>
  <si>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</si>
  <si>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</si>
  <si>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Egresos</t>
  </si>
  <si>
    <t>FIDEICOMISO PARA EL CUIDADO DEL AGUA DEL MUNICIPIO DE CHIHUAHUA</t>
  </si>
  <si>
    <t xml:space="preserve">                     Ingresos de Gestión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</si>
  <si>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</si>
  <si>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</si>
  <si>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</si>
  <si>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</si>
  <si>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</si>
  <si>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</si>
  <si>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</si>
  <si>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Estado de Cambios en la Situación Financiera</t>
  </si>
  <si>
    <t>Origen</t>
  </si>
  <si>
    <t>Aplicación</t>
  </si>
  <si>
    <t>HACIENDA PUBLICA/PATRIMONIO</t>
  </si>
  <si>
    <t>Estado de Flujos de Efectivo</t>
  </si>
  <si>
    <t xml:space="preserve">Flujos de Efectivo de las Actividades de Operación </t>
  </si>
  <si>
    <t>Contribuciones de Mejoras</t>
  </si>
  <si>
    <t>Otros Orígenes de Operación</t>
  </si>
  <si>
    <t>Transferencias al resto del Sector Público</t>
  </si>
  <si>
    <t xml:space="preserve">Subsidios y Subvenciones </t>
  </si>
  <si>
    <t xml:space="preserve">Participaciones 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</si>
  <si>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</si>
  <si>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</si>
  <si>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</si>
  <si>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</si>
  <si>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</si>
  <si>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</si>
  <si>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</si>
  <si>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</si>
  <si>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</si>
  <si>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</si>
  <si>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</si>
  <si>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</si>
  <si>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</si>
  <si>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</si>
  <si>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</si>
  <si>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</si>
  <si>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</si>
  <si>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Estado Analítico del Activo</t>
  </si>
  <si>
    <t>Saldo Inicial 1</t>
  </si>
  <si>
    <t>Cargos del Periodo 2</t>
  </si>
  <si>
    <t>Abonos del Periodo 3</t>
  </si>
  <si>
    <t>Saldo Final</t>
  </si>
  <si>
    <t>Variación del Periodo</t>
  </si>
  <si>
    <t>4 (1+2-3)</t>
  </si>
  <si>
    <t>(4-1)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</si>
  <si>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</si>
  <si>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</si>
  <si>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</si>
  <si>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</si>
  <si>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</si>
  <si>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</si>
  <si>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</si>
  <si>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</si>
  <si>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</si>
  <si>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(3= 1 + 2)</t>
  </si>
  <si>
    <t>(6= 5 - 1 )</t>
  </si>
  <si>
    <t>Ingresos por Venta de Bienes, Prestación de Servicios y Otros Ingresos</t>
  </si>
  <si>
    <t>Ingresos Derivados de Financiamientos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</si>
  <si>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</si>
  <si>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</si>
  <si>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</si>
  <si>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Estado Analítico del Ejercicio del Presupuesto de Egresos</t>
  </si>
  <si>
    <t>Clasificación por Objeto del Gasto (Capítulo y Concepto)</t>
  </si>
  <si>
    <t>Subejercicio</t>
  </si>
  <si>
    <t>Aprobado</t>
  </si>
  <si>
    <t>Ampliaciones/ (Reducciones)</t>
  </si>
  <si>
    <t>Pagado</t>
  </si>
  <si>
    <t>3 = (1 + 2 )</t>
  </si>
  <si>
    <t>6 = ( 3 - 4 )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</si>
  <si>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</si>
  <si>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</si>
  <si>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</si>
  <si>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</si>
  <si>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</si>
  <si>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</si>
  <si>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</si>
  <si>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</si>
  <si>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</si>
  <si>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</si>
  <si>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</si>
  <si>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</si>
  <si>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</si>
  <si>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</si>
  <si>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</si>
  <si>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</si>
  <si>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</si>
  <si>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</si>
  <si>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</si>
  <si>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</si>
  <si>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</si>
  <si>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</si>
  <si>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</si>
  <si>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</si>
  <si>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</si>
  <si>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</si>
  <si>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</si>
  <si>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</si>
  <si>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</si>
  <si>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</si>
  <si>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</si>
  <si>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</si>
  <si>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</si>
  <si>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</si>
  <si>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</si>
  <si>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</si>
  <si>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</si>
  <si>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</si>
  <si>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</si>
  <si>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</si>
  <si>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</si>
  <si>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</si>
  <si>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</si>
  <si>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</si>
  <si>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</si>
  <si>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</si>
  <si>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</si>
  <si>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Deuda Pública</t>
  </si>
  <si>
    <t>Amortización de la Deuda Pública</t>
  </si>
  <si>
    <t>Adeudos de Ejercicios Fiscales Anteriores (Adefas)</t>
  </si>
  <si>
    <t>Total del Gasto</t>
  </si>
  <si>
    <t>Clasificación Económica (por Tipo de Gasto)</t>
  </si>
  <si>
    <t>Gasto Corriente</t>
  </si>
  <si>
    <t>Gasto de Capital</t>
  </si>
  <si>
    <t>Amortización de la Deuda y Disminución de Pasivos</t>
  </si>
  <si>
    <t>Clasificación Administrativa</t>
  </si>
  <si>
    <t xml:space="preserve">     Total del Gasto</t>
  </si>
  <si>
    <t>Clasificación Funcional (Finalidad y Función)</t>
  </si>
  <si>
    <t>FIDEICOMISO PARA EL CUIDADO DEL AGUA EN EL MUNICIPIO DE CHIHUAHUA</t>
  </si>
  <si>
    <t>DESARROLLO RURAL</t>
  </si>
  <si>
    <t>GOBIERNO</t>
  </si>
  <si>
    <t>"Bajo protesta de decir verdad declaramos que los estados financieros y sus notas son razonablemente correctos y son reponsabilidad del emisor"</t>
  </si>
  <si>
    <r>
      <t>Productos</t>
    </r>
    <r>
      <rPr>
        <vertAlign val="superscript"/>
        <sz val="11"/>
        <color theme="1"/>
        <rFont val="Arial"/>
        <family val="2"/>
      </rPr>
      <t>1</t>
    </r>
  </si>
  <si>
    <t>FIDEICOMISO PARA EL CUIDADO DEL AGUA EN EL  MUNICIPIO DE CHIHUAHUA</t>
  </si>
  <si>
    <t>C. Norma Eugenia Delgado Prieto</t>
  </si>
  <si>
    <t>Administradora del Fideicomiso</t>
  </si>
  <si>
    <t>"Bajo protesta de decir verdad declaro que los estados financieros y sus notas son razonablemente correctos y son reponsabilidad del emisor"</t>
  </si>
  <si>
    <t>Hacienda Pública / Patrimonio Generado Neto de 2019</t>
  </si>
  <si>
    <t>Hacienda Pública / Patrimonio Contribuido Neto de 2019</t>
  </si>
  <si>
    <t>Exceso o Insuficiencia en la Actualización de la Hacienda Pública / Patrimonio Neto de 2019</t>
  </si>
  <si>
    <t>Cambios en la Hacienda Pública / Patrimonio Contribuido Neto de 31/03/2020</t>
  </si>
  <si>
    <t>Hacienda Pública / Patrimonio Neto Final de 2019</t>
  </si>
  <si>
    <t>Periodo 2019 y Del 1 de Enero al 30 de Junio de 2020</t>
  </si>
  <si>
    <t>2019 y al 30 de Junio de 2020</t>
  </si>
  <si>
    <t>2019 y del 1 de Enero al 30 de Junio de 2020</t>
  </si>
  <si>
    <t>Hacienda Pública / Patrimonio Neto Final de 30/06/2020</t>
  </si>
  <si>
    <t>Cambios en el Exceso o Insuficiencia en la Actualización de la Hacienda Pública / Patrimonio Neto de 30/06/2020</t>
  </si>
  <si>
    <t>Variaciones de la Hacienda Pública / Patrimonio Generado Neto de 30/06/2020</t>
  </si>
  <si>
    <t>Del 1 al 30 de Junio de 2020</t>
  </si>
  <si>
    <t>Del 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</si>
</sst>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Arial"/>
      <family val="2"/>
    </font>
    <font>
      <vertAlign val="superscript"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/>
    <xf numFmtId="0" fontId="3" fillId="0" borderId="0" xfId="0" applyFont="1" applyBorder="1" applyAlignment="1"/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justify" vertical="center"/>
    </xf>
    <xf numFmtId="4" fontId="4" fillId="0" borderId="13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4" fontId="3" fillId="0" borderId="13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justify" vertical="center" wrapText="1"/>
    </xf>
    <xf numFmtId="4" fontId="4" fillId="0" borderId="13" xfId="0" applyNumberFormat="1" applyFont="1" applyBorder="1" applyAlignment="1">
      <alignment horizontal="justify" vertical="center"/>
    </xf>
    <xf numFmtId="0" fontId="4" fillId="5" borderId="25" xfId="0" applyFont="1" applyFill="1" applyBorder="1" applyAlignment="1">
      <alignment horizontal="justify" vertical="center"/>
    </xf>
    <xf numFmtId="4" fontId="4" fillId="5" borderId="24" xfId="0" applyNumberFormat="1" applyFont="1" applyFill="1" applyBorder="1" applyAlignment="1">
      <alignment horizontal="justify" vertical="center" wrapText="1"/>
    </xf>
    <xf numFmtId="4" fontId="4" fillId="5" borderId="12" xfId="0" applyNumberFormat="1" applyFont="1" applyFill="1" applyBorder="1" applyAlignment="1">
      <alignment horizontal="justify" vertical="center"/>
    </xf>
    <xf numFmtId="4" fontId="4" fillId="5" borderId="13" xfId="0" applyNumberFormat="1" applyFont="1" applyFill="1" applyBorder="1" applyAlignment="1">
      <alignment horizontal="justify" vertical="center"/>
    </xf>
    <xf numFmtId="0" fontId="4" fillId="0" borderId="25" xfId="0" applyFont="1" applyBorder="1" applyAlignment="1">
      <alignment horizontal="justify" vertical="center"/>
    </xf>
    <xf numFmtId="4" fontId="4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justify" vertical="center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/>
    </xf>
    <xf numFmtId="4" fontId="4" fillId="5" borderId="12" xfId="0" applyNumberFormat="1" applyFont="1" applyFill="1" applyBorder="1" applyAlignment="1">
      <alignment horizontal="justify" vertical="center" wrapText="1"/>
    </xf>
    <xf numFmtId="4" fontId="4" fillId="5" borderId="12" xfId="0" applyNumberFormat="1" applyFont="1" applyFill="1" applyBorder="1" applyAlignment="1">
      <alignment horizontal="center" vertical="center" wrapText="1"/>
    </xf>
    <xf numFmtId="4" fontId="4" fillId="5" borderId="13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5" borderId="12" xfId="0" applyFont="1" applyFill="1" applyBorder="1" applyAlignment="1">
      <alignment horizontal="justify" vertical="center"/>
    </xf>
    <xf numFmtId="4" fontId="4" fillId="5" borderId="13" xfId="0" applyNumberFormat="1" applyFont="1" applyFill="1" applyBorder="1" applyAlignment="1">
      <alignment horizontal="justify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/>
    </xf>
    <xf numFmtId="4" fontId="4" fillId="0" borderId="26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/>
    <xf numFmtId="0" fontId="4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justify" vertical="center" wrapText="1"/>
    </xf>
    <xf numFmtId="4" fontId="4" fillId="4" borderId="0" xfId="0" applyNumberFormat="1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justify" vertical="center" wrapText="1"/>
    </xf>
    <xf numFmtId="4" fontId="5" fillId="4" borderId="0" xfId="0" applyNumberFormat="1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center" vertical="center" wrapText="1"/>
    </xf>
    <xf numFmtId="4" fontId="3" fillId="4" borderId="0" xfId="0" applyNumberFormat="1" applyFont="1" applyFill="1" applyBorder="1" applyAlignment="1">
      <alignment horizontal="center" vertical="center" wrapText="1"/>
    </xf>
    <xf numFmtId="4" fontId="3" fillId="4" borderId="6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Fill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6" fillId="0" borderId="0" xfId="1" applyFont="1" applyAlignment="1">
      <alignment vertical="center"/>
    </xf>
    <xf numFmtId="0" fontId="3" fillId="0" borderId="6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8" xfId="0" applyFont="1" applyBorder="1" applyAlignment="1">
      <alignment horizontal="justify" vertical="center"/>
    </xf>
    <xf numFmtId="0" fontId="3" fillId="4" borderId="5" xfId="0" applyFont="1" applyFill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/>
    </xf>
    <xf numFmtId="0" fontId="3" fillId="4" borderId="7" xfId="0" applyFont="1" applyFill="1" applyBorder="1" applyAlignment="1">
      <alignment horizontal="justify" vertical="center"/>
    </xf>
    <xf numFmtId="0" fontId="4" fillId="4" borderId="7" xfId="0" applyFont="1" applyFill="1" applyBorder="1" applyAlignment="1">
      <alignment horizontal="justify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4" borderId="20" xfId="0" applyFont="1" applyFill="1" applyBorder="1" applyAlignment="1">
      <alignment horizontal="justify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justify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justify" vertical="center" wrapText="1"/>
    </xf>
    <xf numFmtId="0" fontId="4" fillId="4" borderId="8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justify" vertical="center"/>
    </xf>
    <xf numFmtId="4" fontId="4" fillId="4" borderId="8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14" fontId="8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4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justify" vertical="center"/>
    </xf>
    <xf numFmtId="4" fontId="9" fillId="0" borderId="0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  <xf numFmtId="4" fontId="9" fillId="0" borderId="9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/>
    </xf>
    <xf numFmtId="4" fontId="5" fillId="0" borderId="0" xfId="0" applyNumberFormat="1" applyFont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4" fontId="5" fillId="0" borderId="9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justify" vertical="center"/>
    </xf>
    <xf numFmtId="4" fontId="5" fillId="0" borderId="0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3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justify" vertical="center"/>
    </xf>
    <xf numFmtId="0" fontId="4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/>
    </xf>
    <xf numFmtId="4" fontId="4" fillId="0" borderId="0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justify" vertical="center"/>
    </xf>
    <xf numFmtId="4" fontId="4" fillId="0" borderId="6" xfId="0" applyNumberFormat="1" applyFont="1" applyFill="1" applyBorder="1" applyAlignment="1">
      <alignment horizontal="justify" vertical="center"/>
    </xf>
    <xf numFmtId="4" fontId="5" fillId="0" borderId="0" xfId="0" applyNumberFormat="1" applyFont="1" applyFill="1" applyBorder="1" applyAlignment="1">
      <alignment horizontal="justify" vertical="center"/>
    </xf>
    <xf numFmtId="4" fontId="5" fillId="0" borderId="6" xfId="0" applyNumberFormat="1" applyFont="1" applyFill="1" applyBorder="1" applyAlignment="1">
      <alignment horizontal="justify" vertical="center"/>
    </xf>
    <xf numFmtId="4" fontId="5" fillId="0" borderId="0" xfId="0" applyNumberFormat="1" applyFont="1" applyFill="1" applyBorder="1" applyAlignment="1">
      <alignment horizontal="justify" vertical="center" wrapText="1"/>
    </xf>
    <xf numFmtId="4" fontId="5" fillId="0" borderId="6" xfId="0" applyNumberFormat="1" applyFont="1" applyFill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justify" vertical="center"/>
    </xf>
    <xf numFmtId="4" fontId="3" fillId="0" borderId="0" xfId="0" applyNumberFormat="1" applyFont="1" applyAlignment="1">
      <alignment horizontal="right" vertical="center"/>
    </xf>
    <xf numFmtId="4" fontId="3" fillId="0" borderId="6" xfId="0" applyNumberFormat="1" applyFont="1" applyFill="1" applyBorder="1" applyAlignment="1">
      <alignment horizontal="justify" vertical="center"/>
    </xf>
    <xf numFmtId="4" fontId="3" fillId="4" borderId="6" xfId="0" applyNumberFormat="1" applyFont="1" applyFill="1" applyBorder="1" applyAlignment="1">
      <alignment horizontal="justify" vertical="center" wrapText="1"/>
    </xf>
    <xf numFmtId="4" fontId="4" fillId="6" borderId="13" xfId="0" applyNumberFormat="1" applyFont="1" applyFill="1" applyBorder="1" applyAlignment="1">
      <alignment horizontal="center" vertical="center" wrapText="1"/>
    </xf>
    <xf numFmtId="4" fontId="4" fillId="6" borderId="13" xfId="0" applyNumberFormat="1" applyFont="1" applyFill="1" applyBorder="1" applyAlignment="1">
      <alignment horizontal="center" vertical="center"/>
    </xf>
    <xf numFmtId="4" fontId="3" fillId="6" borderId="13" xfId="0" applyNumberFormat="1" applyFont="1" applyFill="1" applyBorder="1" applyAlignment="1">
      <alignment horizontal="center" vertical="center" wrapText="1"/>
    </xf>
    <xf numFmtId="4" fontId="3" fillId="6" borderId="13" xfId="0" applyNumberFormat="1" applyFont="1" applyFill="1" applyBorder="1" applyAlignment="1">
      <alignment horizontal="center" vertical="center"/>
    </xf>
    <xf numFmtId="4" fontId="3" fillId="6" borderId="24" xfId="0" applyNumberFormat="1" applyFont="1" applyFill="1" applyBorder="1" applyAlignment="1">
      <alignment horizontal="center" vertical="center"/>
    </xf>
    <xf numFmtId="4" fontId="4" fillId="6" borderId="12" xfId="0" applyNumberFormat="1" applyFont="1" applyFill="1" applyBorder="1" applyAlignment="1">
      <alignment horizontal="justify" vertical="center" wrapText="1"/>
    </xf>
    <xf numFmtId="4" fontId="4" fillId="6" borderId="12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4" fontId="3" fillId="6" borderId="24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8" xfId="0" applyFont="1" applyFill="1" applyBorder="1" applyAlignment="1">
      <alignment horizontal="justify" vertical="center"/>
    </xf>
    <xf numFmtId="0" fontId="5" fillId="0" borderId="5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6" xfId="0" applyFont="1" applyFill="1" applyBorder="1" applyAlignment="1">
      <alignment horizontal="justify" vertical="center"/>
    </xf>
    <xf numFmtId="0" fontId="5" fillId="0" borderId="5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justify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justify" vertical="center"/>
    </xf>
    <xf numFmtId="0" fontId="3" fillId="0" borderId="4" xfId="0" applyFont="1" applyFill="1" applyBorder="1" applyAlignment="1">
      <alignment horizontal="justify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6" fillId="0" borderId="0" xfId="1" applyFont="1" applyBorder="1" applyAlignment="1">
      <alignment horizontal="justify" vertical="center" wrapText="1"/>
    </xf>
    <xf numFmtId="0" fontId="6" fillId="0" borderId="9" xfId="1" applyFont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2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2"/>
  <sheetViews>
    <sheetView topLeftCell="A57" workbookViewId="0">
      <selection sqref="A1:G74"/>
    </sheetView>
  </sheetViews>
  <sheetFormatPr baseColWidth="10" defaultColWidth="11.42578125" defaultRowHeight="15" x14ac:dyDescent="0.25"/>
  <cols>
    <col min="1" max="1" width="23.28515625" customWidth="1"/>
    <col min="2" max="5" width="17.5703125" customWidth="1"/>
    <col min="6" max="7" width="15.7109375" customWidth="1"/>
  </cols>
  <sheetData>
    <row r="1" spans="1:9" s="3" customFormat="1" x14ac:dyDescent="0.2">
      <c r="A1" s="209" t="s">
        <v>241</v>
      </c>
      <c r="B1" s="210"/>
      <c r="C1" s="210"/>
      <c r="D1" s="210"/>
      <c r="E1" s="210"/>
      <c r="F1" s="210"/>
      <c r="G1" s="211"/>
      <c r="H1" s="94"/>
    </row>
    <row r="2" spans="1:9" s="3" customFormat="1" x14ac:dyDescent="0.2">
      <c r="A2" s="212" t="s">
        <v>2</v>
      </c>
      <c r="B2" s="213"/>
      <c r="C2" s="213"/>
      <c r="D2" s="213"/>
      <c r="E2" s="213"/>
      <c r="F2" s="213"/>
      <c r="G2" s="214"/>
      <c r="H2" s="94"/>
    </row>
    <row r="3" spans="1:9" s="3" customFormat="1" ht="15.75" thickBot="1" x14ac:dyDescent="0.25">
      <c r="A3" s="215" t="s">
        <v>255</v>
      </c>
      <c r="B3" s="216"/>
      <c r="C3" s="216"/>
      <c r="D3" s="216"/>
      <c r="E3" s="216"/>
      <c r="F3" s="216"/>
      <c r="G3" s="217"/>
      <c r="H3" s="94"/>
    </row>
    <row r="4" spans="1:9" s="5" customFormat="1" x14ac:dyDescent="0.2">
      <c r="A4" s="95"/>
      <c r="B4" s="96"/>
      <c r="C4" s="96"/>
      <c r="D4" s="218"/>
      <c r="E4" s="218"/>
      <c r="F4" s="97">
        <v>44012</v>
      </c>
      <c r="G4" s="187">
        <v>2019</v>
      </c>
      <c r="H4" s="81"/>
    </row>
    <row r="5" spans="1:9" s="5" customFormat="1" ht="30" x14ac:dyDescent="0.2">
      <c r="A5" s="98" t="s">
        <v>3</v>
      </c>
      <c r="B5" s="77"/>
      <c r="C5" s="77"/>
      <c r="D5" s="77"/>
      <c r="E5" s="196"/>
      <c r="F5" s="196"/>
      <c r="G5" s="62"/>
      <c r="H5" s="81"/>
    </row>
    <row r="6" spans="1:9" s="5" customFormat="1" ht="30" x14ac:dyDescent="0.2">
      <c r="A6" s="98" t="s">
        <v>115</v>
      </c>
      <c r="B6" s="77"/>
      <c r="C6" s="77"/>
      <c r="D6" s="77"/>
      <c r="E6" s="202"/>
      <c r="F6" s="202"/>
      <c r="G6" s="99"/>
      <c r="H6" s="81"/>
    </row>
    <row r="7" spans="1:9" s="5" customFormat="1" ht="14.25" x14ac:dyDescent="0.2">
      <c r="A7" s="100"/>
      <c r="B7" s="196" t="s">
        <v>4</v>
      </c>
      <c r="C7" s="196"/>
      <c r="D7" s="196"/>
      <c r="E7" s="196"/>
      <c r="F7" s="101"/>
      <c r="G7" s="62"/>
      <c r="H7" s="81"/>
    </row>
    <row r="8" spans="1:9" s="5" customFormat="1" ht="14.25" x14ac:dyDescent="0.2">
      <c r="A8" s="100"/>
      <c r="B8" s="196" t="s">
        <v>5</v>
      </c>
      <c r="C8" s="196"/>
      <c r="D8" s="196"/>
      <c r="E8" s="196"/>
      <c r="F8" s="101"/>
      <c r="G8" s="62"/>
      <c r="H8" s="81"/>
    </row>
    <row r="9" spans="1:9" s="5" customFormat="1" ht="14.25" x14ac:dyDescent="0.2">
      <c r="A9" s="100"/>
      <c r="B9" s="196" t="s">
        <v>6</v>
      </c>
      <c r="C9" s="196"/>
      <c r="D9" s="196"/>
      <c r="E9" s="196"/>
      <c r="F9" s="102"/>
      <c r="G9" s="99"/>
      <c r="H9" s="81"/>
    </row>
    <row r="10" spans="1:9" s="5" customFormat="1" ht="14.25" x14ac:dyDescent="0.2">
      <c r="A10" s="100"/>
      <c r="B10" s="196" t="s">
        <v>7</v>
      </c>
      <c r="C10" s="196"/>
      <c r="D10" s="196"/>
      <c r="E10" s="196"/>
      <c r="F10" s="102"/>
      <c r="G10" s="99"/>
      <c r="H10" s="81"/>
    </row>
    <row r="11" spans="1:9" s="5" customFormat="1" ht="14.25" x14ac:dyDescent="0.2">
      <c r="A11" s="100"/>
      <c r="B11" s="205" t="s">
        <v>8</v>
      </c>
      <c r="C11" s="205"/>
      <c r="D11" s="205"/>
      <c r="E11" s="205"/>
      <c r="F11" s="102"/>
      <c r="G11" s="99"/>
      <c r="H11" s="81"/>
    </row>
    <row r="12" spans="1:9" s="5" customFormat="1" ht="14.25" x14ac:dyDescent="0.2">
      <c r="A12" s="100"/>
      <c r="B12" s="205" t="s">
        <v>9</v>
      </c>
      <c r="C12" s="205"/>
      <c r="D12" s="205"/>
      <c r="E12" s="205"/>
      <c r="F12" s="102"/>
      <c r="G12" s="99"/>
      <c r="H12" s="81"/>
    </row>
    <row r="13" spans="1:9" s="5" customFormat="1" ht="14.25" x14ac:dyDescent="0.2">
      <c r="A13" s="100"/>
      <c r="B13" s="205" t="s">
        <v>10</v>
      </c>
      <c r="C13" s="205"/>
      <c r="D13" s="205"/>
      <c r="E13" s="205"/>
      <c r="F13" s="102"/>
      <c r="G13" s="99"/>
      <c r="H13" s="81"/>
    </row>
    <row r="14" spans="1:9" s="5" customFormat="1" x14ac:dyDescent="0.2">
      <c r="A14" s="197" t="s">
        <v>11</v>
      </c>
      <c r="B14" s="198"/>
      <c r="C14" s="198"/>
      <c r="D14" s="198"/>
      <c r="E14" s="196"/>
      <c r="F14" s="196"/>
      <c r="G14" s="62"/>
      <c r="H14" s="81"/>
    </row>
    <row r="15" spans="1:9" s="5" customFormat="1" ht="30" customHeight="1" x14ac:dyDescent="0.2">
      <c r="A15" s="100"/>
      <c r="B15" s="196" t="s">
        <v>12</v>
      </c>
      <c r="C15" s="196"/>
      <c r="D15" s="196"/>
      <c r="E15" s="196"/>
      <c r="F15" s="102"/>
      <c r="G15" s="99"/>
      <c r="H15" s="81"/>
    </row>
    <row r="16" spans="1:9" s="5" customFormat="1" ht="31.5" customHeight="1" x14ac:dyDescent="0.2">
      <c r="A16" s="100"/>
      <c r="B16" s="206" t="s">
        <v>13</v>
      </c>
      <c r="C16" s="206"/>
      <c r="D16" s="206"/>
      <c r="E16" s="206"/>
      <c r="F16" s="101"/>
      <c r="G16" s="62"/>
      <c r="H16" s="103"/>
      <c r="I16" s="6"/>
    </row>
    <row r="17" spans="1:8" s="5" customFormat="1" x14ac:dyDescent="0.2">
      <c r="A17" s="197" t="s">
        <v>14</v>
      </c>
      <c r="B17" s="198"/>
      <c r="C17" s="198"/>
      <c r="D17" s="198"/>
      <c r="E17" s="196"/>
      <c r="F17" s="196"/>
      <c r="G17" s="62"/>
      <c r="H17" s="81"/>
    </row>
    <row r="18" spans="1:8" s="5" customFormat="1" ht="14.25" x14ac:dyDescent="0.2">
      <c r="A18" s="100"/>
      <c r="B18" s="196" t="s">
        <v>15</v>
      </c>
      <c r="C18" s="196"/>
      <c r="D18" s="196"/>
      <c r="E18" s="196"/>
      <c r="F18" s="174">
        <v>212301.4500000001</v>
      </c>
      <c r="G18" s="63">
        <v>676327.43</v>
      </c>
      <c r="H18" s="81"/>
    </row>
    <row r="19" spans="1:8" s="5" customFormat="1" ht="14.25" x14ac:dyDescent="0.2">
      <c r="A19" s="100"/>
      <c r="B19" s="196" t="s">
        <v>16</v>
      </c>
      <c r="C19" s="196"/>
      <c r="D19" s="196"/>
      <c r="E19" s="196"/>
      <c r="F19" s="101"/>
      <c r="G19" s="62"/>
      <c r="H19" s="81"/>
    </row>
    <row r="20" spans="1:8" s="5" customFormat="1" ht="32.25" customHeight="1" x14ac:dyDescent="0.2">
      <c r="A20" s="100"/>
      <c r="B20" s="196" t="s">
        <v>17</v>
      </c>
      <c r="C20" s="196"/>
      <c r="D20" s="196"/>
      <c r="E20" s="196"/>
      <c r="F20" s="101"/>
      <c r="G20" s="62"/>
      <c r="H20" s="81"/>
    </row>
    <row r="21" spans="1:8" s="5" customFormat="1" ht="14.25" x14ac:dyDescent="0.2">
      <c r="A21" s="100"/>
      <c r="B21" s="196" t="s">
        <v>18</v>
      </c>
      <c r="C21" s="196"/>
      <c r="D21" s="196"/>
      <c r="E21" s="196"/>
      <c r="F21" s="101"/>
      <c r="G21" s="62"/>
      <c r="H21" s="81"/>
    </row>
    <row r="22" spans="1:8" s="5" customFormat="1" ht="14.25" x14ac:dyDescent="0.2">
      <c r="A22" s="100"/>
      <c r="B22" s="196" t="s">
        <v>19</v>
      </c>
      <c r="C22" s="196"/>
      <c r="D22" s="196"/>
      <c r="E22" s="196"/>
      <c r="F22" s="101"/>
      <c r="G22" s="62"/>
      <c r="H22" s="81"/>
    </row>
    <row r="23" spans="1:8" s="5" customFormat="1" ht="14.25" x14ac:dyDescent="0.2">
      <c r="A23" s="100"/>
      <c r="B23" s="101"/>
      <c r="C23" s="101"/>
      <c r="D23" s="196"/>
      <c r="E23" s="196"/>
      <c r="F23" s="101"/>
      <c r="G23" s="62"/>
      <c r="H23" s="81"/>
    </row>
    <row r="24" spans="1:8" s="5" customFormat="1" x14ac:dyDescent="0.2">
      <c r="A24" s="197" t="s">
        <v>20</v>
      </c>
      <c r="B24" s="198"/>
      <c r="C24" s="198"/>
      <c r="D24" s="198"/>
      <c r="E24" s="203">
        <v>212301.4500000001</v>
      </c>
      <c r="F24" s="204"/>
      <c r="G24" s="76">
        <v>676327.43</v>
      </c>
      <c r="H24" s="81"/>
    </row>
    <row r="25" spans="1:8" s="5" customFormat="1" ht="14.25" x14ac:dyDescent="0.2">
      <c r="A25" s="100"/>
      <c r="B25" s="101"/>
      <c r="C25" s="101"/>
      <c r="D25" s="196"/>
      <c r="E25" s="196"/>
      <c r="F25" s="101"/>
      <c r="G25" s="62"/>
      <c r="H25" s="81"/>
    </row>
    <row r="26" spans="1:8" s="5" customFormat="1" x14ac:dyDescent="0.2">
      <c r="A26" s="197" t="s">
        <v>21</v>
      </c>
      <c r="B26" s="198"/>
      <c r="C26" s="198"/>
      <c r="D26" s="198"/>
      <c r="E26" s="196"/>
      <c r="F26" s="196"/>
      <c r="G26" s="62"/>
      <c r="H26" s="81"/>
    </row>
    <row r="27" spans="1:8" s="5" customFormat="1" x14ac:dyDescent="0.2">
      <c r="A27" s="197" t="s">
        <v>22</v>
      </c>
      <c r="B27" s="198"/>
      <c r="C27" s="198"/>
      <c r="D27" s="198"/>
      <c r="E27" s="201">
        <v>71670.239999999976</v>
      </c>
      <c r="F27" s="201"/>
      <c r="G27" s="63">
        <v>135191.07</v>
      </c>
      <c r="H27" s="81"/>
    </row>
    <row r="28" spans="1:8" s="5" customFormat="1" ht="14.25" x14ac:dyDescent="0.2">
      <c r="A28" s="100"/>
      <c r="B28" s="196" t="s">
        <v>23</v>
      </c>
      <c r="C28" s="196"/>
      <c r="D28" s="196"/>
      <c r="E28" s="196"/>
      <c r="F28" s="174">
        <v>71670.239999999976</v>
      </c>
      <c r="G28" s="63">
        <v>135191.07</v>
      </c>
      <c r="H28" s="81"/>
    </row>
    <row r="29" spans="1:8" s="5" customFormat="1" ht="14.25" x14ac:dyDescent="0.2">
      <c r="A29" s="100"/>
      <c r="B29" s="196" t="s">
        <v>24</v>
      </c>
      <c r="C29" s="196"/>
      <c r="D29" s="196"/>
      <c r="E29" s="196"/>
      <c r="F29" s="101"/>
      <c r="G29" s="62"/>
      <c r="H29" s="81"/>
    </row>
    <row r="30" spans="1:8" s="5" customFormat="1" ht="14.25" x14ac:dyDescent="0.2">
      <c r="A30" s="100"/>
      <c r="B30" s="196" t="s">
        <v>25</v>
      </c>
      <c r="C30" s="196"/>
      <c r="D30" s="196"/>
      <c r="E30" s="196"/>
      <c r="F30" s="101"/>
      <c r="G30" s="62"/>
      <c r="H30" s="81"/>
    </row>
    <row r="31" spans="1:8" s="5" customFormat="1" x14ac:dyDescent="0.2">
      <c r="A31" s="197" t="s">
        <v>26</v>
      </c>
      <c r="B31" s="198"/>
      <c r="C31" s="198"/>
      <c r="D31" s="198"/>
      <c r="E31" s="196"/>
      <c r="F31" s="196"/>
      <c r="G31" s="63">
        <v>0</v>
      </c>
      <c r="H31" s="81"/>
    </row>
    <row r="32" spans="1:8" s="5" customFormat="1" ht="14.25" x14ac:dyDescent="0.2">
      <c r="A32" s="100"/>
      <c r="B32" s="196" t="s">
        <v>27</v>
      </c>
      <c r="C32" s="196"/>
      <c r="D32" s="196"/>
      <c r="E32" s="196"/>
      <c r="F32" s="101"/>
      <c r="G32" s="62"/>
      <c r="H32" s="81"/>
    </row>
    <row r="33" spans="1:8" s="5" customFormat="1" ht="14.25" x14ac:dyDescent="0.2">
      <c r="A33" s="100"/>
      <c r="B33" s="196" t="s">
        <v>28</v>
      </c>
      <c r="C33" s="196"/>
      <c r="D33" s="196"/>
      <c r="E33" s="196"/>
      <c r="F33" s="101"/>
      <c r="G33" s="62"/>
      <c r="H33" s="81"/>
    </row>
    <row r="34" spans="1:8" s="5" customFormat="1" ht="14.25" x14ac:dyDescent="0.2">
      <c r="A34" s="100"/>
      <c r="B34" s="196" t="s">
        <v>29</v>
      </c>
      <c r="C34" s="196"/>
      <c r="D34" s="196"/>
      <c r="E34" s="196"/>
      <c r="F34" s="101"/>
      <c r="G34" s="62"/>
      <c r="H34" s="81"/>
    </row>
    <row r="35" spans="1:8" s="5" customFormat="1" ht="14.25" x14ac:dyDescent="0.2">
      <c r="A35" s="100"/>
      <c r="B35" s="196" t="s">
        <v>30</v>
      </c>
      <c r="C35" s="196"/>
      <c r="D35" s="196"/>
      <c r="E35" s="196"/>
      <c r="F35" s="101"/>
      <c r="G35" s="62"/>
      <c r="H35" s="81"/>
    </row>
    <row r="36" spans="1:8" s="5" customFormat="1" ht="14.25" x14ac:dyDescent="0.2">
      <c r="A36" s="100"/>
      <c r="B36" s="196" t="s">
        <v>31</v>
      </c>
      <c r="C36" s="196"/>
      <c r="D36" s="196"/>
      <c r="E36" s="196"/>
      <c r="F36" s="101"/>
      <c r="G36" s="62"/>
      <c r="H36" s="81"/>
    </row>
    <row r="37" spans="1:8" s="5" customFormat="1" ht="14.25" x14ac:dyDescent="0.2">
      <c r="A37" s="100"/>
      <c r="B37" s="196" t="s">
        <v>32</v>
      </c>
      <c r="C37" s="196"/>
      <c r="D37" s="196"/>
      <c r="E37" s="196"/>
      <c r="F37" s="101"/>
      <c r="G37" s="62"/>
      <c r="H37" s="81"/>
    </row>
    <row r="38" spans="1:8" s="5" customFormat="1" ht="14.25" x14ac:dyDescent="0.2">
      <c r="A38" s="100"/>
      <c r="B38" s="196" t="s">
        <v>33</v>
      </c>
      <c r="C38" s="196"/>
      <c r="D38" s="196"/>
      <c r="E38" s="196"/>
      <c r="F38" s="101"/>
      <c r="G38" s="62"/>
      <c r="H38" s="81"/>
    </row>
    <row r="39" spans="1:8" s="5" customFormat="1" ht="14.25" x14ac:dyDescent="0.2">
      <c r="A39" s="100"/>
      <c r="B39" s="196" t="s">
        <v>34</v>
      </c>
      <c r="C39" s="196"/>
      <c r="D39" s="196"/>
      <c r="E39" s="196"/>
      <c r="F39" s="101"/>
      <c r="G39" s="62"/>
      <c r="H39" s="81"/>
    </row>
    <row r="40" spans="1:8" s="5" customFormat="1" ht="14.25" x14ac:dyDescent="0.2">
      <c r="A40" s="100"/>
      <c r="B40" s="196" t="s">
        <v>35</v>
      </c>
      <c r="C40" s="196"/>
      <c r="D40" s="196"/>
      <c r="E40" s="196"/>
      <c r="F40" s="101"/>
      <c r="G40" s="62"/>
      <c r="H40" s="81"/>
    </row>
    <row r="41" spans="1:8" s="5" customFormat="1" x14ac:dyDescent="0.2">
      <c r="A41" s="197" t="s">
        <v>36</v>
      </c>
      <c r="B41" s="198"/>
      <c r="C41" s="198"/>
      <c r="D41" s="198"/>
      <c r="E41" s="196"/>
      <c r="F41" s="196"/>
      <c r="G41" s="63">
        <v>0</v>
      </c>
      <c r="H41" s="81"/>
    </row>
    <row r="42" spans="1:8" s="5" customFormat="1" ht="14.25" x14ac:dyDescent="0.2">
      <c r="A42" s="100"/>
      <c r="B42" s="196" t="s">
        <v>37</v>
      </c>
      <c r="C42" s="196"/>
      <c r="D42" s="196"/>
      <c r="E42" s="196"/>
      <c r="F42" s="101"/>
      <c r="G42" s="62"/>
      <c r="H42" s="81"/>
    </row>
    <row r="43" spans="1:8" s="5" customFormat="1" ht="14.25" x14ac:dyDescent="0.2">
      <c r="A43" s="100"/>
      <c r="B43" s="196" t="s">
        <v>38</v>
      </c>
      <c r="C43" s="196"/>
      <c r="D43" s="196"/>
      <c r="E43" s="196"/>
      <c r="F43" s="101"/>
      <c r="G43" s="62"/>
      <c r="H43" s="81"/>
    </row>
    <row r="44" spans="1:8" s="5" customFormat="1" ht="14.25" x14ac:dyDescent="0.2">
      <c r="A44" s="100"/>
      <c r="B44" s="196" t="s">
        <v>39</v>
      </c>
      <c r="C44" s="196"/>
      <c r="D44" s="196"/>
      <c r="E44" s="196"/>
      <c r="F44" s="101"/>
      <c r="G44" s="62"/>
      <c r="H44" s="81"/>
    </row>
    <row r="45" spans="1:8" s="5" customFormat="1" x14ac:dyDescent="0.2">
      <c r="A45" s="197" t="s">
        <v>40</v>
      </c>
      <c r="B45" s="198"/>
      <c r="C45" s="198"/>
      <c r="D45" s="198"/>
      <c r="E45" s="196"/>
      <c r="F45" s="196"/>
      <c r="G45" s="63">
        <v>0</v>
      </c>
      <c r="H45" s="81"/>
    </row>
    <row r="46" spans="1:8" s="5" customFormat="1" ht="14.25" x14ac:dyDescent="0.2">
      <c r="A46" s="100"/>
      <c r="B46" s="196" t="s">
        <v>41</v>
      </c>
      <c r="C46" s="196"/>
      <c r="D46" s="196"/>
      <c r="E46" s="196"/>
      <c r="F46" s="101"/>
      <c r="G46" s="62"/>
      <c r="H46" s="81"/>
    </row>
    <row r="47" spans="1:8" s="5" customFormat="1" ht="14.25" x14ac:dyDescent="0.2">
      <c r="A47" s="100"/>
      <c r="B47" s="196" t="s">
        <v>42</v>
      </c>
      <c r="C47" s="196"/>
      <c r="D47" s="196"/>
      <c r="E47" s="196"/>
      <c r="F47" s="101"/>
      <c r="G47" s="62"/>
      <c r="H47" s="81"/>
    </row>
    <row r="48" spans="1:8" s="5" customFormat="1" ht="14.25" x14ac:dyDescent="0.2">
      <c r="A48" s="100"/>
      <c r="B48" s="196" t="s">
        <v>43</v>
      </c>
      <c r="C48" s="196"/>
      <c r="D48" s="196"/>
      <c r="E48" s="196"/>
      <c r="F48" s="101"/>
      <c r="G48" s="62"/>
      <c r="H48" s="81"/>
    </row>
    <row r="49" spans="1:8" s="5" customFormat="1" ht="14.25" x14ac:dyDescent="0.2">
      <c r="A49" s="100"/>
      <c r="B49" s="196" t="s">
        <v>44</v>
      </c>
      <c r="C49" s="196"/>
      <c r="D49" s="196"/>
      <c r="E49" s="196"/>
      <c r="F49" s="101"/>
      <c r="G49" s="62"/>
      <c r="H49" s="81"/>
    </row>
    <row r="50" spans="1:8" s="5" customFormat="1" ht="14.25" x14ac:dyDescent="0.2">
      <c r="A50" s="100"/>
      <c r="B50" s="196" t="s">
        <v>45</v>
      </c>
      <c r="C50" s="196"/>
      <c r="D50" s="196"/>
      <c r="E50" s="196"/>
      <c r="F50" s="101"/>
      <c r="G50" s="62"/>
      <c r="H50" s="81"/>
    </row>
    <row r="51" spans="1:8" s="5" customFormat="1" x14ac:dyDescent="0.2">
      <c r="A51" s="197" t="s">
        <v>46</v>
      </c>
      <c r="B51" s="198"/>
      <c r="C51" s="198"/>
      <c r="D51" s="198"/>
      <c r="E51" s="202"/>
      <c r="F51" s="202"/>
      <c r="G51" s="63">
        <v>0</v>
      </c>
      <c r="H51" s="81"/>
    </row>
    <row r="52" spans="1:8" s="5" customFormat="1" ht="29.25" customHeight="1" x14ac:dyDescent="0.2">
      <c r="A52" s="100"/>
      <c r="B52" s="196" t="s">
        <v>47</v>
      </c>
      <c r="C52" s="196"/>
      <c r="D52" s="196"/>
      <c r="E52" s="196"/>
      <c r="F52" s="102"/>
      <c r="G52" s="99"/>
      <c r="H52" s="81"/>
    </row>
    <row r="53" spans="1:8" s="5" customFormat="1" ht="14.25" x14ac:dyDescent="0.2">
      <c r="A53" s="100"/>
      <c r="B53" s="196" t="s">
        <v>48</v>
      </c>
      <c r="C53" s="196"/>
      <c r="D53" s="196"/>
      <c r="E53" s="196"/>
      <c r="F53" s="102"/>
      <c r="G53" s="99"/>
      <c r="H53" s="81"/>
    </row>
    <row r="54" spans="1:8" s="5" customFormat="1" ht="14.25" x14ac:dyDescent="0.2">
      <c r="A54" s="100"/>
      <c r="B54" s="196" t="s">
        <v>49</v>
      </c>
      <c r="C54" s="196"/>
      <c r="D54" s="196"/>
      <c r="E54" s="196"/>
      <c r="F54" s="102"/>
      <c r="G54" s="99"/>
      <c r="H54" s="81"/>
    </row>
    <row r="55" spans="1:8" s="5" customFormat="1" ht="28.5" customHeight="1" x14ac:dyDescent="0.2">
      <c r="A55" s="100"/>
      <c r="B55" s="196" t="s">
        <v>50</v>
      </c>
      <c r="C55" s="196"/>
      <c r="D55" s="196"/>
      <c r="E55" s="196"/>
      <c r="F55" s="102"/>
      <c r="G55" s="99"/>
      <c r="H55" s="81"/>
    </row>
    <row r="56" spans="1:8" s="5" customFormat="1" ht="14.25" x14ac:dyDescent="0.2">
      <c r="A56" s="100"/>
      <c r="B56" s="196" t="s">
        <v>51</v>
      </c>
      <c r="C56" s="196"/>
      <c r="D56" s="196"/>
      <c r="E56" s="196"/>
      <c r="F56" s="102"/>
      <c r="G56" s="99"/>
      <c r="H56" s="81"/>
    </row>
    <row r="57" spans="1:8" s="5" customFormat="1" ht="14.25" x14ac:dyDescent="0.2">
      <c r="A57" s="100"/>
      <c r="B57" s="196" t="s">
        <v>52</v>
      </c>
      <c r="C57" s="196"/>
      <c r="D57" s="196"/>
      <c r="E57" s="196"/>
      <c r="F57" s="101"/>
      <c r="G57" s="62"/>
      <c r="H57" s="81"/>
    </row>
    <row r="58" spans="1:8" s="5" customFormat="1" x14ac:dyDescent="0.2">
      <c r="A58" s="197" t="s">
        <v>53</v>
      </c>
      <c r="B58" s="198"/>
      <c r="C58" s="198"/>
      <c r="D58" s="198"/>
      <c r="E58" s="202"/>
      <c r="F58" s="202"/>
      <c r="G58" s="63">
        <v>0</v>
      </c>
      <c r="H58" s="81"/>
    </row>
    <row r="59" spans="1:8" s="5" customFormat="1" ht="14.25" x14ac:dyDescent="0.2">
      <c r="A59" s="100"/>
      <c r="B59" s="196" t="s">
        <v>54</v>
      </c>
      <c r="C59" s="196"/>
      <c r="D59" s="196"/>
      <c r="E59" s="196"/>
      <c r="F59" s="101"/>
      <c r="G59" s="62"/>
      <c r="H59" s="81"/>
    </row>
    <row r="60" spans="1:8" s="5" customFormat="1" ht="14.25" x14ac:dyDescent="0.2">
      <c r="A60" s="194"/>
      <c r="B60" s="195"/>
      <c r="C60" s="195"/>
      <c r="D60" s="195"/>
      <c r="E60" s="196"/>
      <c r="F60" s="196"/>
      <c r="G60" s="62"/>
      <c r="H60" s="81"/>
    </row>
    <row r="61" spans="1:8" s="5" customFormat="1" x14ac:dyDescent="0.2">
      <c r="A61" s="197" t="s">
        <v>55</v>
      </c>
      <c r="B61" s="198"/>
      <c r="C61" s="198"/>
      <c r="D61" s="198"/>
      <c r="E61" s="199">
        <v>71670.239999999976</v>
      </c>
      <c r="F61" s="200"/>
      <c r="G61" s="76">
        <v>135191.07</v>
      </c>
      <c r="H61" s="81"/>
    </row>
    <row r="62" spans="1:8" s="5" customFormat="1" ht="14.25" x14ac:dyDescent="0.2">
      <c r="A62" s="100"/>
      <c r="B62" s="101"/>
      <c r="C62" s="101"/>
      <c r="D62" s="196"/>
      <c r="E62" s="196"/>
      <c r="F62" s="101"/>
      <c r="G62" s="62"/>
      <c r="H62" s="81"/>
    </row>
    <row r="63" spans="1:8" s="5" customFormat="1" x14ac:dyDescent="0.2">
      <c r="A63" s="197" t="s">
        <v>56</v>
      </c>
      <c r="B63" s="198"/>
      <c r="C63" s="198"/>
      <c r="D63" s="198"/>
      <c r="E63" s="201">
        <v>140631.21000000014</v>
      </c>
      <c r="F63" s="201"/>
      <c r="G63" s="76">
        <v>541136.3600000001</v>
      </c>
      <c r="H63" s="81"/>
    </row>
    <row r="64" spans="1:8" s="5" customFormat="1" thickBot="1" x14ac:dyDescent="0.25">
      <c r="A64" s="192"/>
      <c r="B64" s="193"/>
      <c r="C64" s="193"/>
      <c r="D64" s="193"/>
      <c r="E64" s="193"/>
      <c r="F64" s="193"/>
      <c r="G64" s="65"/>
      <c r="H64" s="81"/>
    </row>
    <row r="65" spans="1:7" s="5" customFormat="1" ht="14.25" x14ac:dyDescent="0.2"/>
    <row r="66" spans="1:7" s="5" customFormat="1" ht="14.25" x14ac:dyDescent="0.2"/>
    <row r="67" spans="1:7" s="5" customFormat="1" ht="14.25" x14ac:dyDescent="0.2">
      <c r="A67" s="208" t="s">
        <v>249</v>
      </c>
      <c r="B67" s="208"/>
      <c r="C67" s="208"/>
      <c r="D67" s="208"/>
      <c r="E67" s="208"/>
      <c r="F67" s="208"/>
      <c r="G67" s="208"/>
    </row>
    <row r="68" spans="1:7" s="3" customFormat="1" ht="14.25" x14ac:dyDescent="0.2"/>
    <row r="69" spans="1:7" s="3" customFormat="1" ht="14.25" x14ac:dyDescent="0.2"/>
    <row r="70" spans="1:7" s="3" customFormat="1" ht="14.25" x14ac:dyDescent="0.2"/>
    <row r="71" spans="1:7" s="3" customFormat="1" ht="14.25" x14ac:dyDescent="0.2"/>
    <row r="72" spans="1:7" s="3" customFormat="1" ht="14.25" x14ac:dyDescent="0.2"/>
    <row r="73" spans="1:7" s="3" customFormat="1" ht="14.25" x14ac:dyDescent="0.2">
      <c r="A73" s="207" t="s">
        <v>247</v>
      </c>
      <c r="B73" s="207"/>
      <c r="C73" s="207"/>
      <c r="D73" s="207"/>
      <c r="E73" s="207"/>
      <c r="F73" s="207"/>
      <c r="G73" s="207"/>
    </row>
    <row r="74" spans="1:7" s="3" customFormat="1" ht="14.25" x14ac:dyDescent="0.2">
      <c r="A74" s="207" t="s">
        <v>248</v>
      </c>
      <c r="B74" s="207"/>
      <c r="C74" s="207"/>
      <c r="D74" s="207"/>
      <c r="E74" s="207"/>
      <c r="F74" s="207"/>
      <c r="G74" s="207"/>
    </row>
    <row r="75" spans="1:7" s="3" customFormat="1" ht="14.25" x14ac:dyDescent="0.2"/>
    <row r="76" spans="1:7" s="3" customFormat="1" ht="14.25" x14ac:dyDescent="0.2"/>
    <row r="77" spans="1:7" s="3" customFormat="1" ht="14.25" x14ac:dyDescent="0.2"/>
    <row r="78" spans="1:7" s="3" customFormat="1" ht="14.25" x14ac:dyDescent="0.2"/>
    <row r="79" spans="1:7" s="3" customFormat="1" ht="14.25" x14ac:dyDescent="0.2"/>
    <row r="80" spans="1:7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  <row r="225" s="3" customFormat="1" ht="14.25" x14ac:dyDescent="0.2"/>
    <row r="226" s="3" customFormat="1" ht="14.25" x14ac:dyDescent="0.2"/>
    <row r="227" s="3" customFormat="1" ht="14.25" x14ac:dyDescent="0.2"/>
    <row r="228" s="3" customFormat="1" ht="14.25" x14ac:dyDescent="0.2"/>
    <row r="229" s="3" customFormat="1" ht="14.25" x14ac:dyDescent="0.2"/>
    <row r="230" s="3" customFormat="1" ht="14.25" x14ac:dyDescent="0.2"/>
    <row r="231" s="3" customFormat="1" ht="14.25" x14ac:dyDescent="0.2"/>
    <row r="232" s="3" customFormat="1" ht="14.25" x14ac:dyDescent="0.2"/>
    <row r="233" s="3" customFormat="1" ht="14.25" x14ac:dyDescent="0.2"/>
    <row r="234" s="3" customFormat="1" ht="14.25" x14ac:dyDescent="0.2"/>
    <row r="235" s="3" customFormat="1" ht="14.25" x14ac:dyDescent="0.2"/>
    <row r="236" s="3" customFormat="1" ht="14.25" x14ac:dyDescent="0.2"/>
    <row r="237" s="3" customFormat="1" ht="14.25" x14ac:dyDescent="0.2"/>
    <row r="238" s="3" customFormat="1" ht="14.25" x14ac:dyDescent="0.2"/>
    <row r="239" s="3" customFormat="1" ht="14.25" x14ac:dyDescent="0.2"/>
    <row r="240" s="3" customFormat="1" ht="14.25" x14ac:dyDescent="0.2"/>
    <row r="241" s="3" customFormat="1" ht="14.25" x14ac:dyDescent="0.2"/>
    <row r="242" s="3" customFormat="1" ht="14.25" x14ac:dyDescent="0.2"/>
    <row r="243" s="3" customFormat="1" ht="14.25" x14ac:dyDescent="0.2"/>
    <row r="244" s="3" customFormat="1" ht="14.25" x14ac:dyDescent="0.2"/>
    <row r="245" s="3" customFormat="1" ht="14.25" x14ac:dyDescent="0.2"/>
    <row r="246" s="3" customFormat="1" ht="14.25" x14ac:dyDescent="0.2"/>
    <row r="247" s="3" customFormat="1" ht="14.25" x14ac:dyDescent="0.2"/>
    <row r="248" s="3" customFormat="1" ht="14.25" x14ac:dyDescent="0.2"/>
    <row r="249" s="3" customFormat="1" ht="14.25" x14ac:dyDescent="0.2"/>
    <row r="250" s="3" customFormat="1" ht="14.25" x14ac:dyDescent="0.2"/>
    <row r="251" s="3" customFormat="1" ht="14.25" x14ac:dyDescent="0.2"/>
    <row r="252" s="3" customFormat="1" ht="14.25" x14ac:dyDescent="0.2"/>
    <row r="253" s="3" customFormat="1" ht="14.25" x14ac:dyDescent="0.2"/>
    <row r="254" s="3" customFormat="1" ht="14.25" x14ac:dyDescent="0.2"/>
    <row r="255" s="3" customFormat="1" ht="14.25" x14ac:dyDescent="0.2"/>
    <row r="256" s="3" customFormat="1" ht="14.25" x14ac:dyDescent="0.2"/>
    <row r="257" s="3" customFormat="1" ht="14.25" x14ac:dyDescent="0.2"/>
    <row r="258" s="3" customFormat="1" ht="14.25" x14ac:dyDescent="0.2"/>
    <row r="259" s="3" customFormat="1" ht="14.25" x14ac:dyDescent="0.2"/>
    <row r="260" s="3" customFormat="1" ht="14.25" x14ac:dyDescent="0.2"/>
    <row r="261" s="3" customFormat="1" ht="14.25" x14ac:dyDescent="0.2"/>
    <row r="262" s="3" customFormat="1" ht="14.25" x14ac:dyDescent="0.2"/>
    <row r="263" s="3" customFormat="1" ht="14.25" x14ac:dyDescent="0.2"/>
    <row r="264" s="3" customFormat="1" ht="14.25" x14ac:dyDescent="0.2"/>
    <row r="265" s="3" customFormat="1" ht="14.25" x14ac:dyDescent="0.2"/>
    <row r="266" s="3" customFormat="1" ht="14.25" x14ac:dyDescent="0.2"/>
    <row r="267" s="3" customFormat="1" ht="14.25" x14ac:dyDescent="0.2"/>
    <row r="268" s="3" customFormat="1" ht="14.25" x14ac:dyDescent="0.2"/>
    <row r="269" s="3" customFormat="1" ht="14.25" x14ac:dyDescent="0.2"/>
    <row r="270" s="3" customFormat="1" ht="14.25" x14ac:dyDescent="0.2"/>
    <row r="271" s="3" customFormat="1" ht="14.25" x14ac:dyDescent="0.2"/>
    <row r="272" s="3" customFormat="1" ht="14.25" x14ac:dyDescent="0.2"/>
    <row r="273" s="3" customFormat="1" ht="14.25" x14ac:dyDescent="0.2"/>
    <row r="274" s="3" customFormat="1" ht="14.25" x14ac:dyDescent="0.2"/>
    <row r="275" s="3" customFormat="1" ht="14.25" x14ac:dyDescent="0.2"/>
    <row r="276" s="3" customFormat="1" ht="14.25" x14ac:dyDescent="0.2"/>
    <row r="277" s="3" customFormat="1" ht="14.25" x14ac:dyDescent="0.2"/>
    <row r="278" s="3" customFormat="1" ht="14.25" x14ac:dyDescent="0.2"/>
    <row r="279" s="3" customFormat="1" ht="14.25" x14ac:dyDescent="0.2"/>
    <row r="280" s="3" customFormat="1" ht="14.25" x14ac:dyDescent="0.2"/>
    <row r="281" s="3" customFormat="1" ht="14.25" x14ac:dyDescent="0.2"/>
    <row r="282" s="3" customFormat="1" ht="14.25" x14ac:dyDescent="0.2"/>
    <row r="283" s="3" customFormat="1" ht="14.25" x14ac:dyDescent="0.2"/>
    <row r="284" s="3" customFormat="1" ht="14.25" x14ac:dyDescent="0.2"/>
    <row r="285" s="3" customFormat="1" ht="14.25" x14ac:dyDescent="0.2"/>
    <row r="286" s="3" customFormat="1" ht="14.25" x14ac:dyDescent="0.2"/>
    <row r="287" s="3" customFormat="1" ht="14.25" x14ac:dyDescent="0.2"/>
    <row r="288" s="3" customFormat="1" ht="14.25" x14ac:dyDescent="0.2"/>
    <row r="289" spans="1:7" s="3" customFormat="1" ht="14.25" x14ac:dyDescent="0.2"/>
    <row r="290" spans="1:7" s="3" customFormat="1" ht="14.25" x14ac:dyDescent="0.2"/>
    <row r="291" spans="1:7" s="3" customFormat="1" ht="14.25" x14ac:dyDescent="0.2"/>
    <row r="292" spans="1:7" s="3" customFormat="1" ht="14.25" x14ac:dyDescent="0.2"/>
    <row r="293" spans="1:7" s="3" customFormat="1" ht="14.25" x14ac:dyDescent="0.2"/>
    <row r="294" spans="1:7" s="3" customFormat="1" ht="14.25" x14ac:dyDescent="0.2"/>
    <row r="295" spans="1:7" s="3" customFormat="1" ht="14.25" x14ac:dyDescent="0.2"/>
    <row r="296" spans="1:7" s="3" customFormat="1" ht="14.25" x14ac:dyDescent="0.2"/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</sheetData>
  <mergeCells count="81">
    <mergeCell ref="A73:G73"/>
    <mergeCell ref="A74:G74"/>
    <mergeCell ref="A67:G67"/>
    <mergeCell ref="B10:E10"/>
    <mergeCell ref="A1:G1"/>
    <mergeCell ref="A2:G2"/>
    <mergeCell ref="A3:G3"/>
    <mergeCell ref="D4:E4"/>
    <mergeCell ref="E5:F5"/>
    <mergeCell ref="E6:F6"/>
    <mergeCell ref="B7:E7"/>
    <mergeCell ref="B8:E8"/>
    <mergeCell ref="B9:E9"/>
    <mergeCell ref="B19:E19"/>
    <mergeCell ref="B11:E11"/>
    <mergeCell ref="B12:E12"/>
    <mergeCell ref="B13:E13"/>
    <mergeCell ref="A14:D14"/>
    <mergeCell ref="E14:F14"/>
    <mergeCell ref="B15:E15"/>
    <mergeCell ref="B16:E16"/>
    <mergeCell ref="A17:D17"/>
    <mergeCell ref="E17:F17"/>
    <mergeCell ref="B18:E18"/>
    <mergeCell ref="B28:E28"/>
    <mergeCell ref="B20:E20"/>
    <mergeCell ref="B21:E21"/>
    <mergeCell ref="B22:E22"/>
    <mergeCell ref="D23:E23"/>
    <mergeCell ref="A24:D24"/>
    <mergeCell ref="E24:F24"/>
    <mergeCell ref="D25:E25"/>
    <mergeCell ref="A26:D26"/>
    <mergeCell ref="E26:F26"/>
    <mergeCell ref="A27:D27"/>
    <mergeCell ref="E27:F27"/>
    <mergeCell ref="B39:E39"/>
    <mergeCell ref="B29:E29"/>
    <mergeCell ref="B30:E30"/>
    <mergeCell ref="A31:D31"/>
    <mergeCell ref="E31:F31"/>
    <mergeCell ref="B32:E32"/>
    <mergeCell ref="B33:E33"/>
    <mergeCell ref="B34:E34"/>
    <mergeCell ref="B35:E35"/>
    <mergeCell ref="B36:E36"/>
    <mergeCell ref="B37:E37"/>
    <mergeCell ref="B38:E38"/>
    <mergeCell ref="B49:E49"/>
    <mergeCell ref="B40:E40"/>
    <mergeCell ref="A41:D41"/>
    <mergeCell ref="E41:F41"/>
    <mergeCell ref="B42:E42"/>
    <mergeCell ref="B43:E43"/>
    <mergeCell ref="B44:E44"/>
    <mergeCell ref="A45:D45"/>
    <mergeCell ref="E45:F45"/>
    <mergeCell ref="B46:E46"/>
    <mergeCell ref="B47:E47"/>
    <mergeCell ref="B48:E48"/>
    <mergeCell ref="B59:E59"/>
    <mergeCell ref="B50:E50"/>
    <mergeCell ref="A51:D51"/>
    <mergeCell ref="E51:F51"/>
    <mergeCell ref="B52:E52"/>
    <mergeCell ref="B53:E53"/>
    <mergeCell ref="B54:E54"/>
    <mergeCell ref="B55:E55"/>
    <mergeCell ref="B56:E56"/>
    <mergeCell ref="B57:E57"/>
    <mergeCell ref="A58:D58"/>
    <mergeCell ref="E58:F58"/>
    <mergeCell ref="A64:D64"/>
    <mergeCell ref="E64:F64"/>
    <mergeCell ref="A60:D60"/>
    <mergeCell ref="E60:F60"/>
    <mergeCell ref="A61:D61"/>
    <mergeCell ref="E61:F61"/>
    <mergeCell ref="D62:E62"/>
    <mergeCell ref="A63:D63"/>
    <mergeCell ref="E63:F63"/>
  </mergeCells>
  <pageMargins left="0.7" right="0.7" top="0.75" bottom="0.75" header="0.3" footer="0.3"/>
  <pageSetup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6"/>
  <sheetViews>
    <sheetView topLeftCell="A39" workbookViewId="0">
      <selection sqref="A1:G56"/>
    </sheetView>
  </sheetViews>
  <sheetFormatPr baseColWidth="10" defaultColWidth="11.42578125" defaultRowHeight="15" x14ac:dyDescent="0.25"/>
  <cols>
    <col min="1" max="1" width="41.28515625" customWidth="1"/>
    <col min="2" max="2" width="13.7109375" customWidth="1"/>
    <col min="3" max="3" width="14.7109375" bestFit="1" customWidth="1"/>
    <col min="4" max="4" width="2.7109375" customWidth="1"/>
    <col min="5" max="5" width="40.28515625" customWidth="1"/>
    <col min="6" max="6" width="13.140625" bestFit="1" customWidth="1"/>
    <col min="7" max="7" width="14.7109375" bestFit="1" customWidth="1"/>
  </cols>
  <sheetData>
    <row r="1" spans="1:7" s="3" customFormat="1" x14ac:dyDescent="0.2">
      <c r="A1" s="209" t="s">
        <v>114</v>
      </c>
      <c r="B1" s="210"/>
      <c r="C1" s="210"/>
      <c r="D1" s="210"/>
      <c r="E1" s="210"/>
      <c r="F1" s="210"/>
      <c r="G1" s="211"/>
    </row>
    <row r="2" spans="1:7" s="3" customFormat="1" x14ac:dyDescent="0.2">
      <c r="A2" s="212" t="s">
        <v>57</v>
      </c>
      <c r="B2" s="213"/>
      <c r="C2" s="213"/>
      <c r="D2" s="213"/>
      <c r="E2" s="213"/>
      <c r="F2" s="213"/>
      <c r="G2" s="221"/>
    </row>
    <row r="3" spans="1:7" s="3" customFormat="1" ht="15.75" thickBot="1" x14ac:dyDescent="0.25">
      <c r="A3" s="215" t="s">
        <v>256</v>
      </c>
      <c r="B3" s="216"/>
      <c r="C3" s="216"/>
      <c r="D3" s="216"/>
      <c r="E3" s="216"/>
      <c r="F3" s="216"/>
      <c r="G3" s="222"/>
    </row>
    <row r="4" spans="1:7" s="3" customFormat="1" x14ac:dyDescent="0.2">
      <c r="A4" s="92"/>
      <c r="B4" s="104">
        <v>44012</v>
      </c>
      <c r="C4" s="188">
        <v>2019</v>
      </c>
      <c r="D4" s="93"/>
      <c r="E4" s="93"/>
      <c r="F4" s="104">
        <v>44012</v>
      </c>
      <c r="G4" s="188">
        <v>2019</v>
      </c>
    </row>
    <row r="5" spans="1:7" s="3" customFormat="1" x14ac:dyDescent="0.2">
      <c r="A5" s="98" t="s">
        <v>1</v>
      </c>
      <c r="B5" s="105"/>
      <c r="C5" s="105"/>
      <c r="D5" s="106"/>
      <c r="E5" s="106" t="s">
        <v>0</v>
      </c>
      <c r="F5" s="107"/>
      <c r="G5" s="108"/>
    </row>
    <row r="6" spans="1:7" s="3" customFormat="1" x14ac:dyDescent="0.2">
      <c r="A6" s="98" t="s">
        <v>58</v>
      </c>
      <c r="B6" s="109"/>
      <c r="C6" s="109"/>
      <c r="D6" s="69"/>
      <c r="E6" s="110" t="s">
        <v>59</v>
      </c>
      <c r="F6" s="110"/>
      <c r="G6" s="111"/>
    </row>
    <row r="7" spans="1:7" s="3" customFormat="1" ht="14.25" x14ac:dyDescent="0.2">
      <c r="A7" s="100" t="s">
        <v>60</v>
      </c>
      <c r="B7" s="112">
        <v>7727215.9299999997</v>
      </c>
      <c r="C7" s="112">
        <v>7541736.3600000003</v>
      </c>
      <c r="D7" s="69"/>
      <c r="E7" s="101" t="s">
        <v>61</v>
      </c>
      <c r="F7" s="113"/>
      <c r="G7" s="114"/>
    </row>
    <row r="8" spans="1:7" s="3" customFormat="1" ht="28.5" x14ac:dyDescent="0.2">
      <c r="A8" s="100" t="s">
        <v>62</v>
      </c>
      <c r="B8" s="112"/>
      <c r="C8" s="112">
        <v>0</v>
      </c>
      <c r="D8" s="69"/>
      <c r="E8" s="101" t="s">
        <v>63</v>
      </c>
      <c r="F8" s="113"/>
      <c r="G8" s="114"/>
    </row>
    <row r="9" spans="1:7" s="3" customFormat="1" ht="28.5" x14ac:dyDescent="0.2">
      <c r="A9" s="100" t="s">
        <v>64</v>
      </c>
      <c r="B9" s="112"/>
      <c r="C9" s="112"/>
      <c r="D9" s="69"/>
      <c r="E9" s="101" t="s">
        <v>65</v>
      </c>
      <c r="F9" s="113"/>
      <c r="G9" s="114"/>
    </row>
    <row r="10" spans="1:7" s="3" customFormat="1" ht="14.25" x14ac:dyDescent="0.2">
      <c r="A10" s="100" t="s">
        <v>66</v>
      </c>
      <c r="B10" s="112"/>
      <c r="C10" s="112"/>
      <c r="D10" s="69"/>
      <c r="E10" s="101" t="s">
        <v>67</v>
      </c>
      <c r="F10" s="113"/>
      <c r="G10" s="114"/>
    </row>
    <row r="11" spans="1:7" s="3" customFormat="1" ht="14.25" x14ac:dyDescent="0.2">
      <c r="A11" s="100" t="s">
        <v>68</v>
      </c>
      <c r="B11" s="112"/>
      <c r="C11" s="112"/>
      <c r="D11" s="69"/>
      <c r="E11" s="101" t="s">
        <v>69</v>
      </c>
      <c r="F11" s="113"/>
      <c r="G11" s="114"/>
    </row>
    <row r="12" spans="1:7" s="3" customFormat="1" ht="42.75" x14ac:dyDescent="0.2">
      <c r="A12" s="100" t="s">
        <v>70</v>
      </c>
      <c r="B12" s="112"/>
      <c r="C12" s="112"/>
      <c r="D12" s="69"/>
      <c r="E12" s="101" t="s">
        <v>71</v>
      </c>
      <c r="F12" s="113"/>
      <c r="G12" s="114"/>
    </row>
    <row r="13" spans="1:7" s="3" customFormat="1" ht="14.25" x14ac:dyDescent="0.2">
      <c r="A13" s="100" t="s">
        <v>72</v>
      </c>
      <c r="B13" s="112"/>
      <c r="C13" s="112"/>
      <c r="D13" s="69"/>
      <c r="E13" s="101" t="s">
        <v>73</v>
      </c>
      <c r="F13" s="113"/>
      <c r="G13" s="114"/>
    </row>
    <row r="14" spans="1:7" s="3" customFormat="1" x14ac:dyDescent="0.2">
      <c r="A14" s="100"/>
      <c r="B14" s="112"/>
      <c r="C14" s="112"/>
      <c r="D14" s="106"/>
      <c r="E14" s="101" t="s">
        <v>74</v>
      </c>
      <c r="F14" s="113">
        <v>7045448.3600000003</v>
      </c>
      <c r="G14" s="114">
        <v>7000000</v>
      </c>
    </row>
    <row r="15" spans="1:7" s="3" customFormat="1" ht="14.25" x14ac:dyDescent="0.2">
      <c r="A15" s="115" t="s">
        <v>75</v>
      </c>
      <c r="B15" s="116">
        <v>7727215.9299999997</v>
      </c>
      <c r="C15" s="116">
        <v>7541736.3600000003</v>
      </c>
      <c r="D15" s="69"/>
      <c r="E15" s="101"/>
      <c r="F15" s="113"/>
      <c r="G15" s="114"/>
    </row>
    <row r="16" spans="1:7" s="3" customFormat="1" ht="14.25" x14ac:dyDescent="0.2">
      <c r="A16" s="115"/>
      <c r="B16" s="116"/>
      <c r="C16" s="116"/>
      <c r="D16" s="69"/>
      <c r="E16" s="102" t="s">
        <v>76</v>
      </c>
      <c r="F16" s="117">
        <v>7045448.3600000003</v>
      </c>
      <c r="G16" s="118">
        <v>7000000</v>
      </c>
    </row>
    <row r="17" spans="1:7" s="3" customFormat="1" x14ac:dyDescent="0.2">
      <c r="A17" s="98" t="s">
        <v>77</v>
      </c>
      <c r="B17" s="109"/>
      <c r="C17" s="109"/>
      <c r="D17" s="106"/>
      <c r="E17" s="102"/>
      <c r="F17" s="117"/>
      <c r="G17" s="119"/>
    </row>
    <row r="18" spans="1:7" s="3" customFormat="1" x14ac:dyDescent="0.2">
      <c r="A18" s="100" t="s">
        <v>78</v>
      </c>
      <c r="B18" s="112"/>
      <c r="C18" s="112"/>
      <c r="D18" s="69"/>
      <c r="E18" s="110" t="s">
        <v>79</v>
      </c>
      <c r="F18" s="120"/>
      <c r="G18" s="121"/>
    </row>
    <row r="19" spans="1:7" s="3" customFormat="1" ht="28.5" x14ac:dyDescent="0.2">
      <c r="A19" s="100" t="s">
        <v>80</v>
      </c>
      <c r="B19" s="112"/>
      <c r="C19" s="112"/>
      <c r="D19" s="69"/>
      <c r="E19" s="101" t="s">
        <v>81</v>
      </c>
      <c r="F19" s="113"/>
      <c r="G19" s="114"/>
    </row>
    <row r="20" spans="1:7" s="3" customFormat="1" ht="28.5" x14ac:dyDescent="0.2">
      <c r="A20" s="100" t="s">
        <v>82</v>
      </c>
      <c r="B20" s="112"/>
      <c r="C20" s="112"/>
      <c r="D20" s="69"/>
      <c r="E20" s="101" t="s">
        <v>83</v>
      </c>
      <c r="F20" s="113"/>
      <c r="G20" s="114"/>
    </row>
    <row r="21" spans="1:7" s="3" customFormat="1" ht="14.25" x14ac:dyDescent="0.2">
      <c r="A21" s="100" t="s">
        <v>84</v>
      </c>
      <c r="B21" s="112"/>
      <c r="C21" s="112"/>
      <c r="D21" s="69"/>
      <c r="E21" s="101" t="s">
        <v>85</v>
      </c>
      <c r="F21" s="113"/>
      <c r="G21" s="114"/>
    </row>
    <row r="22" spans="1:7" s="3" customFormat="1" ht="14.25" x14ac:dyDescent="0.2">
      <c r="A22" s="100" t="s">
        <v>86</v>
      </c>
      <c r="B22" s="112"/>
      <c r="C22" s="112"/>
      <c r="D22" s="69"/>
      <c r="E22" s="101" t="s">
        <v>87</v>
      </c>
      <c r="F22" s="113"/>
      <c r="G22" s="114"/>
    </row>
    <row r="23" spans="1:7" s="3" customFormat="1" ht="42.75" x14ac:dyDescent="0.2">
      <c r="A23" s="100" t="s">
        <v>88</v>
      </c>
      <c r="B23" s="112"/>
      <c r="C23" s="112"/>
      <c r="D23" s="69"/>
      <c r="E23" s="101" t="s">
        <v>89</v>
      </c>
      <c r="F23" s="113"/>
      <c r="G23" s="114"/>
    </row>
    <row r="24" spans="1:7" s="3" customFormat="1" ht="14.25" x14ac:dyDescent="0.2">
      <c r="A24" s="100" t="s">
        <v>90</v>
      </c>
      <c r="B24" s="112"/>
      <c r="C24" s="112"/>
      <c r="D24" s="69"/>
      <c r="E24" s="101" t="s">
        <v>91</v>
      </c>
      <c r="F24" s="113"/>
      <c r="G24" s="114"/>
    </row>
    <row r="25" spans="1:7" s="3" customFormat="1" ht="28.5" x14ac:dyDescent="0.2">
      <c r="A25" s="100" t="s">
        <v>92</v>
      </c>
      <c r="B25" s="112"/>
      <c r="C25" s="112"/>
      <c r="D25" s="69"/>
      <c r="E25" s="101"/>
      <c r="F25" s="113"/>
      <c r="G25" s="114"/>
    </row>
    <row r="26" spans="1:7" s="3" customFormat="1" ht="14.25" x14ac:dyDescent="0.2">
      <c r="A26" s="100"/>
      <c r="B26" s="112"/>
      <c r="C26" s="112"/>
      <c r="D26" s="69"/>
      <c r="E26" s="102" t="s">
        <v>93</v>
      </c>
      <c r="F26" s="117">
        <v>0</v>
      </c>
      <c r="G26" s="118">
        <v>0</v>
      </c>
    </row>
    <row r="27" spans="1:7" s="3" customFormat="1" ht="14.25" x14ac:dyDescent="0.2">
      <c r="A27" s="100" t="s">
        <v>94</v>
      </c>
      <c r="B27" s="112"/>
      <c r="C27" s="112"/>
      <c r="D27" s="69"/>
      <c r="E27" s="102"/>
      <c r="F27" s="117"/>
      <c r="G27" s="119"/>
    </row>
    <row r="28" spans="1:7" s="3" customFormat="1" ht="14.25" x14ac:dyDescent="0.2">
      <c r="A28" s="100"/>
      <c r="B28" s="112"/>
      <c r="C28" s="112"/>
      <c r="D28" s="69"/>
      <c r="E28" s="122" t="s">
        <v>95</v>
      </c>
      <c r="F28" s="123">
        <v>7045448.3600000003</v>
      </c>
      <c r="G28" s="124">
        <v>7000000</v>
      </c>
    </row>
    <row r="29" spans="1:7" s="3" customFormat="1" ht="14.25" x14ac:dyDescent="0.2">
      <c r="A29" s="115" t="s">
        <v>96</v>
      </c>
      <c r="B29" s="116">
        <v>0</v>
      </c>
      <c r="C29" s="116">
        <v>0</v>
      </c>
      <c r="D29" s="69"/>
      <c r="E29" s="122"/>
      <c r="F29" s="123"/>
      <c r="G29" s="125"/>
    </row>
    <row r="30" spans="1:7" s="3" customFormat="1" x14ac:dyDescent="0.2">
      <c r="A30" s="115"/>
      <c r="B30" s="116"/>
      <c r="C30" s="116"/>
      <c r="D30" s="69"/>
      <c r="E30" s="110" t="s">
        <v>97</v>
      </c>
      <c r="F30" s="120"/>
      <c r="G30" s="121"/>
    </row>
    <row r="31" spans="1:7" s="3" customFormat="1" x14ac:dyDescent="0.2">
      <c r="A31" s="126" t="s">
        <v>98</v>
      </c>
      <c r="B31" s="127">
        <v>7727215.9299999997</v>
      </c>
      <c r="C31" s="127">
        <v>7541736.3600000003</v>
      </c>
      <c r="D31" s="69"/>
      <c r="E31" s="110"/>
      <c r="F31" s="120"/>
      <c r="G31" s="121"/>
    </row>
    <row r="32" spans="1:7" s="3" customFormat="1" ht="28.5" x14ac:dyDescent="0.2">
      <c r="A32" s="225"/>
      <c r="B32" s="226"/>
      <c r="C32" s="226"/>
      <c r="D32" s="69"/>
      <c r="E32" s="122" t="s">
        <v>99</v>
      </c>
      <c r="F32" s="123"/>
      <c r="G32" s="125"/>
    </row>
    <row r="33" spans="1:9" s="3" customFormat="1" ht="14.25" x14ac:dyDescent="0.2">
      <c r="A33" s="225"/>
      <c r="B33" s="226"/>
      <c r="C33" s="226"/>
      <c r="D33" s="69"/>
      <c r="E33" s="101" t="s">
        <v>38</v>
      </c>
      <c r="F33" s="113"/>
      <c r="G33" s="114"/>
    </row>
    <row r="34" spans="1:9" s="3" customFormat="1" ht="14.25" x14ac:dyDescent="0.2">
      <c r="A34" s="225"/>
      <c r="B34" s="226"/>
      <c r="C34" s="226"/>
      <c r="D34" s="69"/>
      <c r="E34" s="101" t="s">
        <v>100</v>
      </c>
      <c r="F34" s="113"/>
      <c r="G34" s="114"/>
    </row>
    <row r="35" spans="1:9" s="3" customFormat="1" ht="28.5" x14ac:dyDescent="0.2">
      <c r="A35" s="223"/>
      <c r="B35" s="224"/>
      <c r="C35" s="224"/>
      <c r="D35" s="69"/>
      <c r="E35" s="101" t="s">
        <v>101</v>
      </c>
      <c r="F35" s="113"/>
      <c r="G35" s="114"/>
    </row>
    <row r="36" spans="1:9" s="3" customFormat="1" ht="28.5" x14ac:dyDescent="0.2">
      <c r="A36" s="223"/>
      <c r="B36" s="224"/>
      <c r="C36" s="224"/>
      <c r="D36" s="69"/>
      <c r="E36" s="122" t="s">
        <v>102</v>
      </c>
      <c r="F36" s="123"/>
      <c r="G36" s="125"/>
    </row>
    <row r="37" spans="1:9" s="3" customFormat="1" ht="28.5" x14ac:dyDescent="0.2">
      <c r="A37" s="223"/>
      <c r="B37" s="224"/>
      <c r="C37" s="224"/>
      <c r="D37" s="69"/>
      <c r="E37" s="101" t="s">
        <v>103</v>
      </c>
      <c r="F37" s="113">
        <v>541136.3600000001</v>
      </c>
      <c r="G37" s="114"/>
    </row>
    <row r="38" spans="1:9" s="3" customFormat="1" ht="14.25" x14ac:dyDescent="0.2">
      <c r="A38" s="223"/>
      <c r="B38" s="224"/>
      <c r="C38" s="224"/>
      <c r="D38" s="69"/>
      <c r="E38" s="101" t="s">
        <v>104</v>
      </c>
      <c r="F38" s="113">
        <v>140631.21000000014</v>
      </c>
      <c r="G38" s="114">
        <v>140631.21000000014</v>
      </c>
    </row>
    <row r="39" spans="1:9" s="3" customFormat="1" ht="14.25" x14ac:dyDescent="0.2">
      <c r="A39" s="223"/>
      <c r="B39" s="224"/>
      <c r="C39" s="224"/>
      <c r="D39" s="69"/>
      <c r="E39" s="101" t="s">
        <v>105</v>
      </c>
      <c r="F39" s="113"/>
      <c r="G39" s="114"/>
    </row>
    <row r="40" spans="1:9" s="3" customFormat="1" ht="14.25" x14ac:dyDescent="0.2">
      <c r="A40" s="223"/>
      <c r="B40" s="224"/>
      <c r="C40" s="224"/>
      <c r="D40" s="69"/>
      <c r="E40" s="101" t="s">
        <v>106</v>
      </c>
      <c r="F40" s="113"/>
      <c r="G40" s="114"/>
    </row>
    <row r="41" spans="1:9" s="3" customFormat="1" ht="28.5" x14ac:dyDescent="0.2">
      <c r="A41" s="225"/>
      <c r="B41" s="226"/>
      <c r="C41" s="226"/>
      <c r="D41" s="69"/>
      <c r="E41" s="101" t="s">
        <v>107</v>
      </c>
      <c r="F41" s="113"/>
      <c r="G41" s="114"/>
    </row>
    <row r="42" spans="1:9" s="3" customFormat="1" ht="42.75" x14ac:dyDescent="0.2">
      <c r="A42" s="225"/>
      <c r="B42" s="226"/>
      <c r="C42" s="226"/>
      <c r="D42" s="69"/>
      <c r="E42" s="122" t="s">
        <v>108</v>
      </c>
      <c r="F42" s="123"/>
      <c r="G42" s="125"/>
    </row>
    <row r="43" spans="1:9" s="3" customFormat="1" ht="14.25" x14ac:dyDescent="0.2">
      <c r="A43" s="225"/>
      <c r="B43" s="226"/>
      <c r="C43" s="226"/>
      <c r="D43" s="69"/>
      <c r="E43" s="101" t="s">
        <v>109</v>
      </c>
      <c r="F43" s="113"/>
      <c r="G43" s="114"/>
    </row>
    <row r="44" spans="1:9" s="3" customFormat="1" ht="28.5" x14ac:dyDescent="0.2">
      <c r="A44" s="223"/>
      <c r="B44" s="224"/>
      <c r="C44" s="224"/>
      <c r="D44" s="69"/>
      <c r="E44" s="101" t="s">
        <v>110</v>
      </c>
      <c r="F44" s="113"/>
      <c r="G44" s="114"/>
    </row>
    <row r="45" spans="1:9" s="3" customFormat="1" x14ac:dyDescent="0.2">
      <c r="A45" s="219"/>
      <c r="B45" s="220"/>
      <c r="C45" s="220"/>
      <c r="D45" s="106"/>
      <c r="E45" s="110"/>
      <c r="F45" s="120"/>
      <c r="G45" s="121"/>
    </row>
    <row r="46" spans="1:9" s="3" customFormat="1" ht="14.25" x14ac:dyDescent="0.2">
      <c r="A46" s="223"/>
      <c r="B46" s="224"/>
      <c r="C46" s="224"/>
      <c r="D46" s="69"/>
      <c r="E46" s="102" t="s">
        <v>111</v>
      </c>
      <c r="F46" s="117">
        <v>681767.5700000003</v>
      </c>
      <c r="G46" s="118">
        <v>140631.21000000014</v>
      </c>
    </row>
    <row r="47" spans="1:9" s="3" customFormat="1" x14ac:dyDescent="0.2">
      <c r="A47" s="219"/>
      <c r="B47" s="220"/>
      <c r="C47" s="220"/>
      <c r="D47" s="106"/>
      <c r="E47" s="110"/>
      <c r="F47" s="120"/>
      <c r="G47" s="128"/>
    </row>
    <row r="48" spans="1:9" s="3" customFormat="1" ht="28.5" x14ac:dyDescent="0.2">
      <c r="A48" s="219"/>
      <c r="B48" s="220"/>
      <c r="C48" s="220"/>
      <c r="D48" s="69"/>
      <c r="E48" s="122" t="s">
        <v>112</v>
      </c>
      <c r="F48" s="123">
        <v>7727215.9300000006</v>
      </c>
      <c r="G48" s="124">
        <v>7140631.21</v>
      </c>
      <c r="I48" s="4"/>
    </row>
    <row r="49" spans="1:7" s="3" customFormat="1" ht="15.75" thickBot="1" x14ac:dyDescent="0.25">
      <c r="A49" s="227"/>
      <c r="B49" s="228"/>
      <c r="C49" s="228"/>
      <c r="D49" s="129"/>
      <c r="E49" s="67"/>
      <c r="F49" s="67"/>
      <c r="G49" s="130"/>
    </row>
    <row r="50" spans="1:7" s="3" customFormat="1" ht="14.25" x14ac:dyDescent="0.2"/>
    <row r="51" spans="1:7" s="3" customFormat="1" ht="14.25" x14ac:dyDescent="0.2">
      <c r="A51" s="207" t="s">
        <v>249</v>
      </c>
      <c r="B51" s="207"/>
      <c r="C51" s="207"/>
      <c r="D51" s="207"/>
      <c r="E51" s="207"/>
      <c r="F51" s="207"/>
      <c r="G51" s="207"/>
    </row>
    <row r="52" spans="1:7" s="3" customFormat="1" ht="14.25" x14ac:dyDescent="0.2"/>
    <row r="53" spans="1:7" s="3" customFormat="1" ht="14.25" x14ac:dyDescent="0.2"/>
    <row r="54" spans="1:7" s="3" customFormat="1" ht="14.25" x14ac:dyDescent="0.2"/>
    <row r="55" spans="1:7" s="3" customFormat="1" ht="14.25" x14ac:dyDescent="0.2">
      <c r="A55" s="207" t="s">
        <v>247</v>
      </c>
      <c r="B55" s="207"/>
      <c r="C55" s="207"/>
      <c r="D55" s="207"/>
      <c r="E55" s="207"/>
      <c r="F55" s="207"/>
      <c r="G55" s="207"/>
    </row>
    <row r="56" spans="1:7" s="3" customFormat="1" ht="14.25" x14ac:dyDescent="0.2">
      <c r="A56" s="207" t="s">
        <v>248</v>
      </c>
      <c r="B56" s="207"/>
      <c r="C56" s="207"/>
      <c r="D56" s="207"/>
      <c r="E56" s="207"/>
      <c r="F56" s="207"/>
      <c r="G56" s="207"/>
    </row>
    <row r="57" spans="1:7" s="3" customFormat="1" ht="14.25" x14ac:dyDescent="0.2"/>
    <row r="58" spans="1:7" s="3" customFormat="1" ht="14.25" x14ac:dyDescent="0.2"/>
    <row r="59" spans="1:7" s="3" customFormat="1" ht="14.25" x14ac:dyDescent="0.2"/>
    <row r="60" spans="1:7" s="3" customFormat="1" ht="14.25" x14ac:dyDescent="0.2"/>
    <row r="61" spans="1:7" s="3" customFormat="1" ht="14.25" x14ac:dyDescent="0.2"/>
    <row r="62" spans="1:7" s="3" customFormat="1" ht="14.25" x14ac:dyDescent="0.2"/>
    <row r="63" spans="1:7" s="3" customFormat="1" ht="14.25" x14ac:dyDescent="0.2"/>
    <row r="64" spans="1:7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2" customFormat="1" ht="12.75" x14ac:dyDescent="0.2"/>
    <row r="154" s="2" customFormat="1" ht="12.75" x14ac:dyDescent="0.2"/>
    <row r="155" s="2" customFormat="1" ht="12.75" x14ac:dyDescent="0.2"/>
    <row r="156" s="2" customFormat="1" ht="12.75" x14ac:dyDescent="0.2"/>
  </sheetData>
  <mergeCells count="24">
    <mergeCell ref="A55:G55"/>
    <mergeCell ref="A56:G56"/>
    <mergeCell ref="A51:G51"/>
    <mergeCell ref="A32:C32"/>
    <mergeCell ref="A33:C33"/>
    <mergeCell ref="A37:C37"/>
    <mergeCell ref="A38:C38"/>
    <mergeCell ref="A42:C42"/>
    <mergeCell ref="A43:C43"/>
    <mergeCell ref="A49:C49"/>
    <mergeCell ref="A44:C44"/>
    <mergeCell ref="A45:C45"/>
    <mergeCell ref="A46:C46"/>
    <mergeCell ref="A39:C39"/>
    <mergeCell ref="A40:C40"/>
    <mergeCell ref="A41:C41"/>
    <mergeCell ref="A47:C47"/>
    <mergeCell ref="A48:C48"/>
    <mergeCell ref="A1:G1"/>
    <mergeCell ref="A2:G2"/>
    <mergeCell ref="A3:G3"/>
    <mergeCell ref="A36:C36"/>
    <mergeCell ref="A34:C34"/>
    <mergeCell ref="A35:C35"/>
  </mergeCells>
  <pageMargins left="0.7" right="0.7" top="0.75" bottom="0.75" header="0.3" footer="0.3"/>
  <pageSetup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1"/>
  <sheetViews>
    <sheetView topLeftCell="A30" workbookViewId="0">
      <selection sqref="A1:F50"/>
    </sheetView>
  </sheetViews>
  <sheetFormatPr baseColWidth="10" defaultColWidth="11.42578125" defaultRowHeight="15" x14ac:dyDescent="0.25"/>
  <cols>
    <col min="1" max="1" width="59" customWidth="1"/>
    <col min="2" max="2" width="19.7109375" customWidth="1"/>
    <col min="3" max="3" width="17.28515625" customWidth="1"/>
    <col min="4" max="4" width="23.140625" customWidth="1"/>
    <col min="5" max="5" width="26.28515625" customWidth="1"/>
    <col min="6" max="6" width="13.42578125" customWidth="1"/>
  </cols>
  <sheetData>
    <row r="1" spans="1:7" s="3" customFormat="1" x14ac:dyDescent="0.2">
      <c r="A1" s="209" t="s">
        <v>114</v>
      </c>
      <c r="B1" s="210"/>
      <c r="C1" s="210"/>
      <c r="D1" s="210"/>
      <c r="E1" s="210"/>
      <c r="F1" s="211"/>
    </row>
    <row r="2" spans="1:7" s="3" customFormat="1" x14ac:dyDescent="0.2">
      <c r="A2" s="229" t="s">
        <v>116</v>
      </c>
      <c r="B2" s="230"/>
      <c r="C2" s="230"/>
      <c r="D2" s="230"/>
      <c r="E2" s="230"/>
      <c r="F2" s="231"/>
      <c r="G2" s="38"/>
    </row>
    <row r="3" spans="1:7" s="3" customFormat="1" ht="15.75" thickBot="1" x14ac:dyDescent="0.25">
      <c r="A3" s="215" t="s">
        <v>257</v>
      </c>
      <c r="B3" s="216"/>
      <c r="C3" s="216"/>
      <c r="D3" s="216"/>
      <c r="E3" s="216"/>
      <c r="F3" s="217"/>
    </row>
    <row r="4" spans="1:7" s="3" customFormat="1" ht="90.75" thickBot="1" x14ac:dyDescent="0.25">
      <c r="A4" s="7" t="s">
        <v>117</v>
      </c>
      <c r="B4" s="8" t="s">
        <v>118</v>
      </c>
      <c r="C4" s="8" t="s">
        <v>119</v>
      </c>
      <c r="D4" s="8" t="s">
        <v>120</v>
      </c>
      <c r="E4" s="8" t="s">
        <v>121</v>
      </c>
      <c r="F4" s="9" t="s">
        <v>122</v>
      </c>
    </row>
    <row r="5" spans="1:7" s="3" customFormat="1" x14ac:dyDescent="0.2">
      <c r="A5" s="10"/>
      <c r="B5" s="11"/>
      <c r="C5" s="11"/>
      <c r="D5" s="11"/>
      <c r="E5" s="12"/>
      <c r="F5" s="12"/>
    </row>
    <row r="6" spans="1:7" s="3" customFormat="1" x14ac:dyDescent="0.2">
      <c r="A6" s="10" t="s">
        <v>251</v>
      </c>
      <c r="B6" s="11">
        <v>0</v>
      </c>
      <c r="C6" s="177"/>
      <c r="D6" s="177"/>
      <c r="E6" s="178"/>
      <c r="F6" s="12">
        <v>0</v>
      </c>
    </row>
    <row r="7" spans="1:7" s="3" customFormat="1" x14ac:dyDescent="0.2">
      <c r="A7" s="13" t="s">
        <v>38</v>
      </c>
      <c r="B7" s="14">
        <v>0</v>
      </c>
      <c r="C7" s="179"/>
      <c r="D7" s="179"/>
      <c r="E7" s="180"/>
      <c r="F7" s="12">
        <v>0</v>
      </c>
    </row>
    <row r="8" spans="1:7" s="3" customFormat="1" x14ac:dyDescent="0.2">
      <c r="A8" s="13" t="s">
        <v>100</v>
      </c>
      <c r="B8" s="14">
        <v>0</v>
      </c>
      <c r="C8" s="179"/>
      <c r="D8" s="179"/>
      <c r="E8" s="180"/>
      <c r="F8" s="12">
        <v>0</v>
      </c>
    </row>
    <row r="9" spans="1:7" s="3" customFormat="1" x14ac:dyDescent="0.2">
      <c r="A9" s="13" t="s">
        <v>101</v>
      </c>
      <c r="B9" s="14">
        <v>0</v>
      </c>
      <c r="C9" s="179"/>
      <c r="D9" s="179"/>
      <c r="E9" s="180"/>
      <c r="F9" s="12">
        <v>0</v>
      </c>
    </row>
    <row r="10" spans="1:7" s="3" customFormat="1" x14ac:dyDescent="0.2">
      <c r="A10" s="10"/>
      <c r="B10" s="15"/>
      <c r="C10" s="15"/>
      <c r="D10" s="15"/>
      <c r="E10" s="16"/>
      <c r="F10" s="12">
        <v>0</v>
      </c>
    </row>
    <row r="11" spans="1:7" s="3" customFormat="1" x14ac:dyDescent="0.2">
      <c r="A11" s="10" t="s">
        <v>250</v>
      </c>
      <c r="B11" s="177"/>
      <c r="C11" s="11">
        <v>140631.21000000014</v>
      </c>
      <c r="D11" s="11">
        <v>0</v>
      </c>
      <c r="E11" s="178"/>
      <c r="F11" s="12">
        <v>140631.21000000014</v>
      </c>
    </row>
    <row r="12" spans="1:7" s="3" customFormat="1" x14ac:dyDescent="0.2">
      <c r="A12" s="13" t="s">
        <v>56</v>
      </c>
      <c r="B12" s="179"/>
      <c r="C12" s="179"/>
      <c r="D12" s="14">
        <v>0</v>
      </c>
      <c r="E12" s="180"/>
      <c r="F12" s="12">
        <v>0</v>
      </c>
    </row>
    <row r="13" spans="1:7" s="3" customFormat="1" x14ac:dyDescent="0.2">
      <c r="A13" s="13" t="s">
        <v>104</v>
      </c>
      <c r="B13" s="179"/>
      <c r="C13" s="14">
        <v>140631.21000000014</v>
      </c>
      <c r="D13" s="179"/>
      <c r="E13" s="180"/>
      <c r="F13" s="12">
        <v>140631.21000000014</v>
      </c>
    </row>
    <row r="14" spans="1:7" s="3" customFormat="1" x14ac:dyDescent="0.2">
      <c r="A14" s="13" t="s">
        <v>105</v>
      </c>
      <c r="B14" s="179"/>
      <c r="C14" s="14"/>
      <c r="D14" s="179"/>
      <c r="E14" s="180"/>
      <c r="F14" s="12">
        <v>0</v>
      </c>
    </row>
    <row r="15" spans="1:7" s="3" customFormat="1" x14ac:dyDescent="0.2">
      <c r="A15" s="13" t="s">
        <v>106</v>
      </c>
      <c r="B15" s="179"/>
      <c r="C15" s="14"/>
      <c r="D15" s="179"/>
      <c r="E15" s="180"/>
      <c r="F15" s="12">
        <v>0</v>
      </c>
    </row>
    <row r="16" spans="1:7" s="3" customFormat="1" x14ac:dyDescent="0.2">
      <c r="A16" s="13" t="s">
        <v>107</v>
      </c>
      <c r="B16" s="179"/>
      <c r="C16" s="14"/>
      <c r="D16" s="179"/>
      <c r="E16" s="181"/>
      <c r="F16" s="12">
        <v>0</v>
      </c>
    </row>
    <row r="17" spans="1:6" s="3" customFormat="1" x14ac:dyDescent="0.2">
      <c r="A17" s="17"/>
      <c r="B17" s="18"/>
      <c r="C17" s="18"/>
      <c r="D17" s="18"/>
      <c r="E17" s="19"/>
      <c r="F17" s="20"/>
    </row>
    <row r="18" spans="1:6" s="3" customFormat="1" ht="30" x14ac:dyDescent="0.2">
      <c r="A18" s="21" t="s">
        <v>252</v>
      </c>
      <c r="B18" s="182"/>
      <c r="C18" s="183"/>
      <c r="D18" s="183"/>
      <c r="E18" s="23">
        <v>0</v>
      </c>
      <c r="F18" s="12">
        <v>0</v>
      </c>
    </row>
    <row r="19" spans="1:6" s="3" customFormat="1" x14ac:dyDescent="0.2">
      <c r="A19" s="24" t="s">
        <v>109</v>
      </c>
      <c r="B19" s="182"/>
      <c r="C19" s="184"/>
      <c r="D19" s="184"/>
      <c r="E19" s="26"/>
      <c r="F19" s="12">
        <v>0</v>
      </c>
    </row>
    <row r="20" spans="1:6" s="3" customFormat="1" x14ac:dyDescent="0.2">
      <c r="A20" s="24" t="s">
        <v>110</v>
      </c>
      <c r="B20" s="182"/>
      <c r="C20" s="184"/>
      <c r="D20" s="184"/>
      <c r="E20" s="26"/>
      <c r="F20" s="12">
        <v>0</v>
      </c>
    </row>
    <row r="21" spans="1:6" s="3" customFormat="1" x14ac:dyDescent="0.2">
      <c r="A21" s="17"/>
      <c r="B21" s="27"/>
      <c r="C21" s="27"/>
      <c r="D21" s="28"/>
      <c r="E21" s="19"/>
      <c r="F21" s="29"/>
    </row>
    <row r="22" spans="1:6" s="3" customFormat="1" x14ac:dyDescent="0.2">
      <c r="A22" s="30" t="s">
        <v>254</v>
      </c>
      <c r="B22" s="22">
        <v>0</v>
      </c>
      <c r="C22" s="22">
        <v>140631.21000000014</v>
      </c>
      <c r="D22" s="22">
        <v>0</v>
      </c>
      <c r="E22" s="23">
        <v>0</v>
      </c>
      <c r="F22" s="12">
        <v>140631.21000000014</v>
      </c>
    </row>
    <row r="23" spans="1:6" s="3" customFormat="1" x14ac:dyDescent="0.2">
      <c r="A23" s="17"/>
      <c r="B23" s="27"/>
      <c r="C23" s="27"/>
      <c r="D23" s="27"/>
      <c r="E23" s="20"/>
      <c r="F23" s="20"/>
    </row>
    <row r="24" spans="1:6" s="3" customFormat="1" ht="30" x14ac:dyDescent="0.2">
      <c r="A24" s="21" t="s">
        <v>253</v>
      </c>
      <c r="B24" s="22">
        <v>0</v>
      </c>
      <c r="C24" s="183"/>
      <c r="D24" s="183"/>
      <c r="E24" s="178"/>
      <c r="F24" s="12">
        <v>0</v>
      </c>
    </row>
    <row r="25" spans="1:6" s="3" customFormat="1" x14ac:dyDescent="0.2">
      <c r="A25" s="13" t="s">
        <v>38</v>
      </c>
      <c r="B25" s="14">
        <v>0</v>
      </c>
      <c r="C25" s="179"/>
      <c r="D25" s="179"/>
      <c r="E25" s="180"/>
      <c r="F25" s="12">
        <v>0</v>
      </c>
    </row>
    <row r="26" spans="1:6" s="3" customFormat="1" x14ac:dyDescent="0.2">
      <c r="A26" s="13" t="s">
        <v>100</v>
      </c>
      <c r="B26" s="14">
        <v>0</v>
      </c>
      <c r="C26" s="179"/>
      <c r="D26" s="179"/>
      <c r="E26" s="180"/>
      <c r="F26" s="12">
        <v>0</v>
      </c>
    </row>
    <row r="27" spans="1:6" s="3" customFormat="1" x14ac:dyDescent="0.2">
      <c r="A27" s="13" t="s">
        <v>101</v>
      </c>
      <c r="B27" s="14">
        <v>0</v>
      </c>
      <c r="C27" s="179"/>
      <c r="D27" s="179"/>
      <c r="E27" s="180"/>
      <c r="F27" s="12">
        <v>0</v>
      </c>
    </row>
    <row r="28" spans="1:6" s="3" customFormat="1" x14ac:dyDescent="0.2">
      <c r="A28" s="31"/>
      <c r="B28" s="32"/>
      <c r="C28" s="32"/>
      <c r="D28" s="32"/>
      <c r="E28" s="20"/>
      <c r="F28" s="20"/>
    </row>
    <row r="29" spans="1:6" s="3" customFormat="1" ht="30" x14ac:dyDescent="0.2">
      <c r="A29" s="10" t="s">
        <v>260</v>
      </c>
      <c r="B29" s="177"/>
      <c r="C29" s="11">
        <v>140631.21000000014</v>
      </c>
      <c r="D29" s="11">
        <v>400505.14999999997</v>
      </c>
      <c r="E29" s="178"/>
      <c r="F29" s="12">
        <v>541136.3600000001</v>
      </c>
    </row>
    <row r="30" spans="1:6" s="3" customFormat="1" x14ac:dyDescent="0.2">
      <c r="A30" s="13" t="s">
        <v>56</v>
      </c>
      <c r="B30" s="179"/>
      <c r="C30" s="179"/>
      <c r="D30" s="14">
        <v>541136.3600000001</v>
      </c>
      <c r="E30" s="180"/>
      <c r="F30" s="12">
        <v>541136.3600000001</v>
      </c>
    </row>
    <row r="31" spans="1:6" s="3" customFormat="1" x14ac:dyDescent="0.2">
      <c r="A31" s="13" t="s">
        <v>104</v>
      </c>
      <c r="B31" s="179"/>
      <c r="C31" s="14">
        <v>140631.21000000014</v>
      </c>
      <c r="D31" s="14">
        <v>-140631.21000000014</v>
      </c>
      <c r="E31" s="180"/>
      <c r="F31" s="12">
        <v>0</v>
      </c>
    </row>
    <row r="32" spans="1:6" s="3" customFormat="1" x14ac:dyDescent="0.2">
      <c r="A32" s="13" t="s">
        <v>105</v>
      </c>
      <c r="B32" s="179"/>
      <c r="C32" s="179"/>
      <c r="D32" s="14"/>
      <c r="E32" s="180"/>
      <c r="F32" s="12">
        <v>0</v>
      </c>
    </row>
    <row r="33" spans="1:6" s="3" customFormat="1" x14ac:dyDescent="0.2">
      <c r="A33" s="24" t="s">
        <v>106</v>
      </c>
      <c r="B33" s="185"/>
      <c r="C33" s="185"/>
      <c r="D33" s="33"/>
      <c r="E33" s="181"/>
      <c r="F33" s="12">
        <v>0</v>
      </c>
    </row>
    <row r="34" spans="1:6" s="3" customFormat="1" x14ac:dyDescent="0.2">
      <c r="A34" s="24" t="s">
        <v>107</v>
      </c>
      <c r="B34" s="184"/>
      <c r="C34" s="184"/>
      <c r="D34" s="25"/>
      <c r="E34" s="186"/>
      <c r="F34" s="12">
        <v>0</v>
      </c>
    </row>
    <row r="35" spans="1:6" s="3" customFormat="1" x14ac:dyDescent="0.2">
      <c r="A35" s="17"/>
      <c r="B35" s="27"/>
      <c r="C35" s="27"/>
      <c r="D35" s="27"/>
      <c r="E35" s="19"/>
      <c r="F35" s="20"/>
    </row>
    <row r="36" spans="1:6" s="3" customFormat="1" ht="30" x14ac:dyDescent="0.2">
      <c r="A36" s="21" t="s">
        <v>259</v>
      </c>
      <c r="B36" s="183"/>
      <c r="C36" s="183"/>
      <c r="D36" s="183"/>
      <c r="E36" s="23">
        <v>0</v>
      </c>
      <c r="F36" s="12">
        <v>0</v>
      </c>
    </row>
    <row r="37" spans="1:6" s="3" customFormat="1" x14ac:dyDescent="0.2">
      <c r="A37" s="24" t="s">
        <v>109</v>
      </c>
      <c r="B37" s="184"/>
      <c r="C37" s="184"/>
      <c r="D37" s="184"/>
      <c r="E37" s="26">
        <v>0</v>
      </c>
      <c r="F37" s="12">
        <v>0</v>
      </c>
    </row>
    <row r="38" spans="1:6" s="3" customFormat="1" x14ac:dyDescent="0.2">
      <c r="A38" s="24" t="s">
        <v>110</v>
      </c>
      <c r="B38" s="184"/>
      <c r="C38" s="184"/>
      <c r="D38" s="184"/>
      <c r="E38" s="26">
        <v>0</v>
      </c>
      <c r="F38" s="12">
        <v>0</v>
      </c>
    </row>
    <row r="39" spans="1:6" s="3" customFormat="1" x14ac:dyDescent="0.2">
      <c r="A39" s="31"/>
      <c r="B39" s="32"/>
      <c r="C39" s="32"/>
      <c r="D39" s="32"/>
      <c r="E39" s="20"/>
      <c r="F39" s="29"/>
    </row>
    <row r="40" spans="1:6" s="3" customFormat="1" ht="15.75" thickBot="1" x14ac:dyDescent="0.25">
      <c r="A40" s="34" t="s">
        <v>258</v>
      </c>
      <c r="B40" s="35">
        <v>0</v>
      </c>
      <c r="C40" s="35">
        <v>281262.42000000027</v>
      </c>
      <c r="D40" s="35">
        <v>400505.14999999997</v>
      </c>
      <c r="E40" s="36">
        <v>0</v>
      </c>
      <c r="F40" s="37">
        <v>681767.5700000003</v>
      </c>
    </row>
    <row r="41" spans="1:6" s="3" customFormat="1" ht="14.25" x14ac:dyDescent="0.2"/>
    <row r="42" spans="1:6" s="3" customFormat="1" ht="14.25" x14ac:dyDescent="0.2"/>
    <row r="43" spans="1:6" s="3" customFormat="1" ht="14.25" x14ac:dyDescent="0.2">
      <c r="A43" s="207" t="s">
        <v>244</v>
      </c>
      <c r="B43" s="207"/>
      <c r="C43" s="207"/>
      <c r="D43" s="207"/>
      <c r="E43" s="207"/>
      <c r="F43" s="207"/>
    </row>
    <row r="44" spans="1:6" s="3" customFormat="1" ht="14.25" x14ac:dyDescent="0.2"/>
    <row r="45" spans="1:6" s="3" customFormat="1" ht="14.25" x14ac:dyDescent="0.2"/>
    <row r="46" spans="1:6" s="3" customFormat="1" ht="14.25" x14ac:dyDescent="0.2"/>
    <row r="47" spans="1:6" s="3" customFormat="1" ht="14.25" x14ac:dyDescent="0.2"/>
    <row r="48" spans="1:6" s="3" customFormat="1" ht="14.25" x14ac:dyDescent="0.2"/>
    <row r="49" spans="1:6" s="3" customFormat="1" ht="14.25" x14ac:dyDescent="0.2">
      <c r="A49" s="207" t="s">
        <v>247</v>
      </c>
      <c r="B49" s="207"/>
      <c r="C49" s="207"/>
      <c r="D49" s="207"/>
      <c r="E49" s="207"/>
      <c r="F49" s="207"/>
    </row>
    <row r="50" spans="1:6" s="3" customFormat="1" ht="14.25" x14ac:dyDescent="0.2">
      <c r="A50" s="207" t="s">
        <v>248</v>
      </c>
      <c r="B50" s="207"/>
      <c r="C50" s="207"/>
      <c r="D50" s="207"/>
      <c r="E50" s="207"/>
      <c r="F50" s="207"/>
    </row>
    <row r="51" spans="1:6" s="3" customFormat="1" ht="14.25" x14ac:dyDescent="0.2"/>
    <row r="52" spans="1:6" s="3" customFormat="1" ht="14.25" x14ac:dyDescent="0.2"/>
    <row r="53" spans="1:6" s="3" customFormat="1" ht="14.25" x14ac:dyDescent="0.2"/>
    <row r="54" spans="1:6" s="3" customFormat="1" ht="14.25" x14ac:dyDescent="0.2"/>
    <row r="55" spans="1:6" s="3" customFormat="1" ht="14.25" x14ac:dyDescent="0.2"/>
    <row r="56" spans="1:6" s="3" customFormat="1" ht="14.25" x14ac:dyDescent="0.2"/>
    <row r="57" spans="1:6" s="3" customFormat="1" ht="14.25" x14ac:dyDescent="0.2"/>
    <row r="58" spans="1:6" s="3" customFormat="1" ht="14.25" x14ac:dyDescent="0.2"/>
    <row r="59" spans="1:6" s="3" customFormat="1" ht="14.25" x14ac:dyDescent="0.2"/>
    <row r="60" spans="1:6" s="3" customFormat="1" ht="14.25" x14ac:dyDescent="0.2"/>
    <row r="61" spans="1:6" s="3" customFormat="1" ht="14.25" x14ac:dyDescent="0.2"/>
    <row r="62" spans="1:6" s="3" customFormat="1" ht="14.25" x14ac:dyDescent="0.2"/>
    <row r="63" spans="1:6" s="3" customFormat="1" ht="14.25" x14ac:dyDescent="0.2"/>
    <row r="64" spans="1:6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  <row r="225" s="3" customFormat="1" ht="14.25" x14ac:dyDescent="0.2"/>
    <row r="226" s="3" customFormat="1" ht="14.25" x14ac:dyDescent="0.2"/>
    <row r="227" s="3" customFormat="1" ht="14.25" x14ac:dyDescent="0.2"/>
    <row r="228" s="3" customFormat="1" ht="14.25" x14ac:dyDescent="0.2"/>
    <row r="229" s="3" customFormat="1" ht="14.25" x14ac:dyDescent="0.2"/>
    <row r="230" s="3" customFormat="1" ht="14.25" x14ac:dyDescent="0.2"/>
    <row r="231" s="3" customFormat="1" ht="14.25" x14ac:dyDescent="0.2"/>
    <row r="232" s="3" customFormat="1" ht="14.25" x14ac:dyDescent="0.2"/>
    <row r="233" s="3" customFormat="1" ht="14.25" x14ac:dyDescent="0.2"/>
    <row r="234" s="3" customFormat="1" ht="14.25" x14ac:dyDescent="0.2"/>
    <row r="235" s="3" customFormat="1" ht="14.25" x14ac:dyDescent="0.2"/>
    <row r="236" s="3" customFormat="1" ht="14.25" x14ac:dyDescent="0.2"/>
    <row r="237" s="3" customFormat="1" ht="14.25" x14ac:dyDescent="0.2"/>
    <row r="238" s="3" customFormat="1" ht="14.25" x14ac:dyDescent="0.2"/>
    <row r="239" s="3" customFormat="1" ht="14.25" x14ac:dyDescent="0.2"/>
    <row r="240" s="3" customFormat="1" ht="14.25" x14ac:dyDescent="0.2"/>
    <row r="241" s="3" customFormat="1" ht="14.25" x14ac:dyDescent="0.2"/>
    <row r="242" s="3" customFormat="1" ht="14.25" x14ac:dyDescent="0.2"/>
    <row r="243" s="3" customFormat="1" ht="14.25" x14ac:dyDescent="0.2"/>
    <row r="244" s="3" customFormat="1" ht="14.25" x14ac:dyDescent="0.2"/>
    <row r="245" s="3" customFormat="1" ht="14.25" x14ac:dyDescent="0.2"/>
    <row r="246" s="3" customFormat="1" ht="14.25" x14ac:dyDescent="0.2"/>
    <row r="247" s="3" customFormat="1" ht="14.25" x14ac:dyDescent="0.2"/>
    <row r="248" s="3" customFormat="1" ht="14.25" x14ac:dyDescent="0.2"/>
    <row r="249" s="3" customFormat="1" ht="14.25" x14ac:dyDescent="0.2"/>
    <row r="250" s="3" customFormat="1" ht="14.25" x14ac:dyDescent="0.2"/>
    <row r="251" s="3" customFormat="1" ht="14.25" x14ac:dyDescent="0.2"/>
    <row r="252" s="3" customFormat="1" ht="14.25" x14ac:dyDescent="0.2"/>
    <row r="253" s="3" customFormat="1" ht="14.25" x14ac:dyDescent="0.2"/>
    <row r="254" s="3" customFormat="1" ht="14.25" x14ac:dyDescent="0.2"/>
    <row r="255" s="3" customFormat="1" ht="14.25" x14ac:dyDescent="0.2"/>
    <row r="256" s="3" customFormat="1" ht="14.25" x14ac:dyDescent="0.2"/>
    <row r="257" s="3" customFormat="1" ht="14.25" x14ac:dyDescent="0.2"/>
    <row r="258" s="3" customFormat="1" ht="14.25" x14ac:dyDescent="0.2"/>
    <row r="259" s="3" customFormat="1" ht="14.25" x14ac:dyDescent="0.2"/>
    <row r="260" s="3" customFormat="1" ht="14.25" x14ac:dyDescent="0.2"/>
    <row r="261" s="3" customFormat="1" ht="14.25" x14ac:dyDescent="0.2"/>
    <row r="262" s="3" customFormat="1" ht="14.25" x14ac:dyDescent="0.2"/>
    <row r="263" s="3" customFormat="1" ht="14.25" x14ac:dyDescent="0.2"/>
    <row r="264" s="3" customFormat="1" ht="14.25" x14ac:dyDescent="0.2"/>
    <row r="265" s="3" customFormat="1" ht="14.25" x14ac:dyDescent="0.2"/>
    <row r="266" s="3" customFormat="1" ht="14.25" x14ac:dyDescent="0.2"/>
    <row r="267" s="3" customFormat="1" ht="14.25" x14ac:dyDescent="0.2"/>
    <row r="268" s="3" customFormat="1" ht="14.25" x14ac:dyDescent="0.2"/>
    <row r="269" s="3" customFormat="1" ht="14.25" x14ac:dyDescent="0.2"/>
    <row r="270" s="3" customFormat="1" ht="14.25" x14ac:dyDescent="0.2"/>
    <row r="271" s="3" customFormat="1" ht="14.25" x14ac:dyDescent="0.2"/>
    <row r="272" s="3" customFormat="1" ht="14.25" x14ac:dyDescent="0.2"/>
    <row r="273" s="3" customFormat="1" ht="14.25" x14ac:dyDescent="0.2"/>
    <row r="274" s="3" customFormat="1" ht="14.25" x14ac:dyDescent="0.2"/>
    <row r="275" s="3" customFormat="1" ht="14.25" x14ac:dyDescent="0.2"/>
    <row r="276" s="3" customFormat="1" ht="14.25" x14ac:dyDescent="0.2"/>
    <row r="277" s="3" customFormat="1" ht="14.25" x14ac:dyDescent="0.2"/>
    <row r="278" s="3" customFormat="1" ht="14.25" x14ac:dyDescent="0.2"/>
    <row r="279" s="3" customFormat="1" ht="14.25" x14ac:dyDescent="0.2"/>
    <row r="280" s="3" customFormat="1" ht="14.25" x14ac:dyDescent="0.2"/>
    <row r="281" s="3" customFormat="1" ht="14.25" x14ac:dyDescent="0.2"/>
    <row r="282" s="3" customFormat="1" ht="14.25" x14ac:dyDescent="0.2"/>
    <row r="283" s="3" customFormat="1" ht="14.25" x14ac:dyDescent="0.2"/>
    <row r="284" s="3" customFormat="1" ht="14.25" x14ac:dyDescent="0.2"/>
    <row r="285" s="3" customFormat="1" ht="14.25" x14ac:dyDescent="0.2"/>
    <row r="286" s="3" customFormat="1" ht="14.25" x14ac:dyDescent="0.2"/>
    <row r="287" s="3" customFormat="1" ht="14.25" x14ac:dyDescent="0.2"/>
    <row r="288" s="3" customFormat="1" ht="14.25" x14ac:dyDescent="0.2"/>
    <row r="289" s="3" customFormat="1" ht="14.25" x14ac:dyDescent="0.2"/>
    <row r="290" s="3" customFormat="1" ht="14.25" x14ac:dyDescent="0.2"/>
    <row r="291" s="3" customFormat="1" ht="14.25" x14ac:dyDescent="0.2"/>
    <row r="292" s="3" customFormat="1" ht="14.25" x14ac:dyDescent="0.2"/>
    <row r="293" s="3" customFormat="1" ht="14.25" x14ac:dyDescent="0.2"/>
    <row r="294" s="3" customFormat="1" ht="14.25" x14ac:dyDescent="0.2"/>
    <row r="295" s="3" customFormat="1" ht="14.25" x14ac:dyDescent="0.2"/>
    <row r="296" s="3" customFormat="1" ht="14.25" x14ac:dyDescent="0.2"/>
    <row r="297" s="3" customFormat="1" ht="14.25" x14ac:dyDescent="0.2"/>
    <row r="298" s="3" customFormat="1" ht="14.25" x14ac:dyDescent="0.2"/>
    <row r="299" s="3" customFormat="1" ht="14.25" x14ac:dyDescent="0.2"/>
    <row r="300" s="3" customFormat="1" ht="14.25" x14ac:dyDescent="0.2"/>
    <row r="301" s="3" customFormat="1" ht="14.25" x14ac:dyDescent="0.2"/>
    <row r="302" s="3" customFormat="1" ht="14.25" x14ac:dyDescent="0.2"/>
    <row r="303" s="3" customFormat="1" ht="14.25" x14ac:dyDescent="0.2"/>
    <row r="304" s="3" customFormat="1" ht="14.25" x14ac:dyDescent="0.2"/>
    <row r="305" s="3" customFormat="1" ht="14.25" x14ac:dyDescent="0.2"/>
    <row r="306" s="3" customFormat="1" ht="14.25" x14ac:dyDescent="0.2"/>
    <row r="307" s="3" customFormat="1" ht="14.25" x14ac:dyDescent="0.2"/>
    <row r="308" s="3" customFormat="1" ht="14.25" x14ac:dyDescent="0.2"/>
    <row r="309" s="3" customFormat="1" ht="14.25" x14ac:dyDescent="0.2"/>
    <row r="310" s="3" customFormat="1" ht="14.25" x14ac:dyDescent="0.2"/>
    <row r="311" s="3" customFormat="1" ht="14.25" x14ac:dyDescent="0.2"/>
    <row r="312" s="3" customFormat="1" ht="14.25" x14ac:dyDescent="0.2"/>
    <row r="313" s="3" customFormat="1" ht="14.25" x14ac:dyDescent="0.2"/>
    <row r="314" s="3" customFormat="1" ht="14.25" x14ac:dyDescent="0.2"/>
    <row r="315" s="3" customFormat="1" ht="14.25" x14ac:dyDescent="0.2"/>
    <row r="316" s="3" customFormat="1" ht="14.25" x14ac:dyDescent="0.2"/>
    <row r="317" s="3" customFormat="1" ht="14.25" x14ac:dyDescent="0.2"/>
    <row r="318" s="3" customFormat="1" ht="14.25" x14ac:dyDescent="0.2"/>
    <row r="319" s="3" customFormat="1" ht="14.25" x14ac:dyDescent="0.2"/>
    <row r="320" s="3" customFormat="1" ht="14.25" x14ac:dyDescent="0.2"/>
    <row r="321" s="3" customFormat="1" ht="14.25" x14ac:dyDescent="0.2"/>
    <row r="322" s="3" customFormat="1" ht="14.25" x14ac:dyDescent="0.2"/>
    <row r="323" s="3" customFormat="1" ht="14.25" x14ac:dyDescent="0.2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</sheetData>
  <mergeCells count="6">
    <mergeCell ref="A50:F50"/>
    <mergeCell ref="A2:F2"/>
    <mergeCell ref="A1:F1"/>
    <mergeCell ref="A3:F3"/>
    <mergeCell ref="A43:F43"/>
    <mergeCell ref="A49:F49"/>
  </mergeCells>
  <pageMargins left="0.7" right="0.7" top="0.75" bottom="0.75" header="0.3" footer="0.3"/>
  <pageSetup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"/>
  <sheetViews>
    <sheetView topLeftCell="A50" workbookViewId="0">
      <selection sqref="A1:C71"/>
    </sheetView>
  </sheetViews>
  <sheetFormatPr baseColWidth="10" defaultColWidth="11.42578125" defaultRowHeight="15" x14ac:dyDescent="0.25"/>
  <cols>
    <col min="1" max="1" width="53.5703125" customWidth="1"/>
    <col min="2" max="2" width="19" customWidth="1"/>
    <col min="3" max="3" width="21.28515625" customWidth="1"/>
    <col min="5" max="7" width="13" bestFit="1" customWidth="1"/>
  </cols>
  <sheetData>
    <row r="1" spans="1:3" s="3" customFormat="1" x14ac:dyDescent="0.2">
      <c r="A1" s="232" t="s">
        <v>246</v>
      </c>
      <c r="B1" s="233"/>
      <c r="C1" s="234"/>
    </row>
    <row r="2" spans="1:3" s="3" customFormat="1" x14ac:dyDescent="0.2">
      <c r="A2" s="212" t="s">
        <v>123</v>
      </c>
      <c r="B2" s="213"/>
      <c r="C2" s="214"/>
    </row>
    <row r="3" spans="1:3" s="3" customFormat="1" ht="15.75" thickBot="1" x14ac:dyDescent="0.25">
      <c r="A3" s="215" t="s">
        <v>261</v>
      </c>
      <c r="B3" s="216"/>
      <c r="C3" s="217"/>
    </row>
    <row r="4" spans="1:3" s="3" customFormat="1" x14ac:dyDescent="0.2">
      <c r="A4" s="141"/>
      <c r="B4" s="41" t="s">
        <v>124</v>
      </c>
      <c r="C4" s="42" t="s">
        <v>125</v>
      </c>
    </row>
    <row r="5" spans="1:3" s="3" customFormat="1" x14ac:dyDescent="0.2">
      <c r="A5" s="141" t="s">
        <v>1</v>
      </c>
      <c r="B5" s="43"/>
      <c r="C5" s="142"/>
    </row>
    <row r="6" spans="1:3" s="3" customFormat="1" x14ac:dyDescent="0.2">
      <c r="A6" s="44" t="s">
        <v>58</v>
      </c>
      <c r="B6" s="45">
        <v>0</v>
      </c>
      <c r="C6" s="46">
        <v>7727215.9300000006</v>
      </c>
    </row>
    <row r="7" spans="1:3" s="3" customFormat="1" x14ac:dyDescent="0.2">
      <c r="A7" s="47" t="s">
        <v>60</v>
      </c>
      <c r="B7" s="39"/>
      <c r="C7" s="46">
        <v>7727215.9300000006</v>
      </c>
    </row>
    <row r="8" spans="1:3" s="3" customFormat="1" x14ac:dyDescent="0.2">
      <c r="A8" s="47" t="s">
        <v>62</v>
      </c>
      <c r="B8" s="45"/>
      <c r="C8" s="46">
        <v>0</v>
      </c>
    </row>
    <row r="9" spans="1:3" s="3" customFormat="1" x14ac:dyDescent="0.2">
      <c r="A9" s="47" t="s">
        <v>64</v>
      </c>
      <c r="B9" s="45"/>
      <c r="C9" s="46"/>
    </row>
    <row r="10" spans="1:3" s="3" customFormat="1" x14ac:dyDescent="0.2">
      <c r="A10" s="47" t="s">
        <v>66</v>
      </c>
      <c r="B10" s="45"/>
      <c r="C10" s="46"/>
    </row>
    <row r="11" spans="1:3" s="3" customFormat="1" x14ac:dyDescent="0.2">
      <c r="A11" s="47" t="s">
        <v>68</v>
      </c>
      <c r="B11" s="45"/>
      <c r="C11" s="46"/>
    </row>
    <row r="12" spans="1:3" s="3" customFormat="1" ht="28.5" x14ac:dyDescent="0.2">
      <c r="A12" s="47" t="s">
        <v>70</v>
      </c>
      <c r="B12" s="45"/>
      <c r="C12" s="46"/>
    </row>
    <row r="13" spans="1:3" s="3" customFormat="1" x14ac:dyDescent="0.2">
      <c r="A13" s="47" t="s">
        <v>72</v>
      </c>
      <c r="B13" s="45"/>
      <c r="C13" s="46"/>
    </row>
    <row r="14" spans="1:3" s="3" customFormat="1" x14ac:dyDescent="0.2">
      <c r="A14" s="141"/>
      <c r="B14" s="45"/>
      <c r="C14" s="46"/>
    </row>
    <row r="15" spans="1:3" s="3" customFormat="1" ht="14.25" x14ac:dyDescent="0.2">
      <c r="A15" s="44" t="s">
        <v>77</v>
      </c>
      <c r="B15" s="48">
        <v>0</v>
      </c>
      <c r="C15" s="49">
        <v>0</v>
      </c>
    </row>
    <row r="16" spans="1:3" s="3" customFormat="1" x14ac:dyDescent="0.2">
      <c r="A16" s="47" t="s">
        <v>78</v>
      </c>
      <c r="B16" s="45"/>
      <c r="C16" s="46"/>
    </row>
    <row r="17" spans="1:3" s="3" customFormat="1" ht="28.5" x14ac:dyDescent="0.2">
      <c r="A17" s="47" t="s">
        <v>80</v>
      </c>
      <c r="B17" s="45"/>
      <c r="C17" s="46"/>
    </row>
    <row r="18" spans="1:3" s="3" customFormat="1" ht="28.5" x14ac:dyDescent="0.2">
      <c r="A18" s="47" t="s">
        <v>82</v>
      </c>
      <c r="B18" s="45"/>
      <c r="C18" s="46"/>
    </row>
    <row r="19" spans="1:3" s="3" customFormat="1" x14ac:dyDescent="0.2">
      <c r="A19" s="47" t="s">
        <v>84</v>
      </c>
      <c r="B19" s="45"/>
      <c r="C19" s="46"/>
    </row>
    <row r="20" spans="1:3" s="3" customFormat="1" x14ac:dyDescent="0.2">
      <c r="A20" s="47" t="s">
        <v>86</v>
      </c>
      <c r="B20" s="45"/>
      <c r="C20" s="46"/>
    </row>
    <row r="21" spans="1:3" s="3" customFormat="1" ht="28.5" x14ac:dyDescent="0.2">
      <c r="A21" s="47" t="s">
        <v>88</v>
      </c>
      <c r="B21" s="45"/>
      <c r="C21" s="46"/>
    </row>
    <row r="22" spans="1:3" s="3" customFormat="1" x14ac:dyDescent="0.2">
      <c r="A22" s="47" t="s">
        <v>90</v>
      </c>
      <c r="B22" s="45"/>
      <c r="C22" s="46"/>
    </row>
    <row r="23" spans="1:3" s="3" customFormat="1" ht="28.5" x14ac:dyDescent="0.2">
      <c r="A23" s="47" t="s">
        <v>92</v>
      </c>
      <c r="B23" s="45"/>
      <c r="C23" s="46"/>
    </row>
    <row r="24" spans="1:3" s="3" customFormat="1" x14ac:dyDescent="0.2">
      <c r="A24" s="47" t="s">
        <v>94</v>
      </c>
      <c r="B24" s="45"/>
      <c r="C24" s="46"/>
    </row>
    <row r="25" spans="1:3" s="3" customFormat="1" x14ac:dyDescent="0.2">
      <c r="A25" s="141"/>
      <c r="B25" s="45"/>
      <c r="C25" s="46"/>
    </row>
    <row r="26" spans="1:3" s="3" customFormat="1" x14ac:dyDescent="0.2">
      <c r="A26" s="141" t="s">
        <v>0</v>
      </c>
      <c r="B26" s="45"/>
      <c r="C26" s="46"/>
    </row>
    <row r="27" spans="1:3" s="3" customFormat="1" ht="14.25" x14ac:dyDescent="0.2">
      <c r="A27" s="44" t="s">
        <v>59</v>
      </c>
      <c r="B27" s="48">
        <v>7045448.3600000003</v>
      </c>
      <c r="C27" s="49">
        <v>0</v>
      </c>
    </row>
    <row r="28" spans="1:3" s="3" customFormat="1" x14ac:dyDescent="0.2">
      <c r="A28" s="47" t="s">
        <v>61</v>
      </c>
      <c r="B28" s="45"/>
      <c r="C28" s="46"/>
    </row>
    <row r="29" spans="1:3" s="3" customFormat="1" x14ac:dyDescent="0.2">
      <c r="A29" s="47" t="s">
        <v>63</v>
      </c>
      <c r="B29" s="45">
        <v>7045448.3600000003</v>
      </c>
      <c r="C29" s="46"/>
    </row>
    <row r="30" spans="1:3" s="3" customFormat="1" ht="28.5" x14ac:dyDescent="0.2">
      <c r="A30" s="47" t="s">
        <v>65</v>
      </c>
      <c r="B30" s="45"/>
      <c r="C30" s="46"/>
    </row>
    <row r="31" spans="1:3" s="3" customFormat="1" x14ac:dyDescent="0.2">
      <c r="A31" s="47" t="s">
        <v>67</v>
      </c>
      <c r="B31" s="45"/>
      <c r="C31" s="46"/>
    </row>
    <row r="32" spans="1:3" s="3" customFormat="1" x14ac:dyDescent="0.2">
      <c r="A32" s="47" t="s">
        <v>69</v>
      </c>
      <c r="B32" s="45"/>
      <c r="C32" s="46"/>
    </row>
    <row r="33" spans="1:3" s="3" customFormat="1" ht="28.5" x14ac:dyDescent="0.2">
      <c r="A33" s="47" t="s">
        <v>71</v>
      </c>
      <c r="B33" s="45"/>
      <c r="C33" s="46"/>
    </row>
    <row r="34" spans="1:3" s="3" customFormat="1" x14ac:dyDescent="0.2">
      <c r="A34" s="47" t="s">
        <v>73</v>
      </c>
      <c r="B34" s="45"/>
      <c r="C34" s="46"/>
    </row>
    <row r="35" spans="1:3" s="3" customFormat="1" x14ac:dyDescent="0.2">
      <c r="A35" s="47" t="s">
        <v>74</v>
      </c>
      <c r="B35" s="45"/>
      <c r="C35" s="46"/>
    </row>
    <row r="36" spans="1:3" s="3" customFormat="1" x14ac:dyDescent="0.2">
      <c r="A36" s="141"/>
      <c r="B36" s="45"/>
      <c r="C36" s="46"/>
    </row>
    <row r="37" spans="1:3" s="3" customFormat="1" ht="14.25" x14ac:dyDescent="0.2">
      <c r="A37" s="44" t="s">
        <v>79</v>
      </c>
      <c r="B37" s="48">
        <v>0</v>
      </c>
      <c r="C37" s="49">
        <v>0</v>
      </c>
    </row>
    <row r="38" spans="1:3" s="3" customFormat="1" x14ac:dyDescent="0.2">
      <c r="A38" s="47" t="s">
        <v>81</v>
      </c>
      <c r="B38" s="45"/>
      <c r="C38" s="46"/>
    </row>
    <row r="39" spans="1:3" s="3" customFormat="1" x14ac:dyDescent="0.2">
      <c r="A39" s="47" t="s">
        <v>83</v>
      </c>
      <c r="B39" s="45"/>
      <c r="C39" s="46"/>
    </row>
    <row r="40" spans="1:3" s="3" customFormat="1" x14ac:dyDescent="0.2">
      <c r="A40" s="47" t="s">
        <v>85</v>
      </c>
      <c r="B40" s="45"/>
      <c r="C40" s="46"/>
    </row>
    <row r="41" spans="1:3" s="3" customFormat="1" x14ac:dyDescent="0.2">
      <c r="A41" s="47" t="s">
        <v>87</v>
      </c>
      <c r="B41" s="45"/>
      <c r="C41" s="46"/>
    </row>
    <row r="42" spans="1:3" s="3" customFormat="1" ht="28.5" x14ac:dyDescent="0.2">
      <c r="A42" s="47" t="s">
        <v>89</v>
      </c>
      <c r="B42" s="45"/>
      <c r="C42" s="46"/>
    </row>
    <row r="43" spans="1:3" s="3" customFormat="1" x14ac:dyDescent="0.2">
      <c r="A43" s="47" t="s">
        <v>91</v>
      </c>
      <c r="B43" s="45"/>
      <c r="C43" s="46"/>
    </row>
    <row r="44" spans="1:3" s="3" customFormat="1" x14ac:dyDescent="0.2">
      <c r="A44" s="141"/>
      <c r="B44" s="45"/>
      <c r="C44" s="46"/>
    </row>
    <row r="45" spans="1:3" s="3" customFormat="1" x14ac:dyDescent="0.2">
      <c r="A45" s="141" t="s">
        <v>126</v>
      </c>
      <c r="B45" s="45"/>
      <c r="C45" s="46"/>
    </row>
    <row r="46" spans="1:3" s="3" customFormat="1" ht="14.25" x14ac:dyDescent="0.2">
      <c r="A46" s="44" t="s">
        <v>99</v>
      </c>
      <c r="B46" s="48">
        <v>0</v>
      </c>
      <c r="C46" s="49">
        <v>0</v>
      </c>
    </row>
    <row r="47" spans="1:3" s="3" customFormat="1" x14ac:dyDescent="0.2">
      <c r="A47" s="47" t="s">
        <v>38</v>
      </c>
      <c r="B47" s="45"/>
      <c r="C47" s="46"/>
    </row>
    <row r="48" spans="1:3" s="3" customFormat="1" ht="14.25" x14ac:dyDescent="0.2">
      <c r="A48" s="47" t="s">
        <v>100</v>
      </c>
      <c r="B48" s="50"/>
      <c r="C48" s="51"/>
    </row>
    <row r="49" spans="1:8" s="3" customFormat="1" x14ac:dyDescent="0.2">
      <c r="A49" s="47" t="s">
        <v>101</v>
      </c>
      <c r="B49" s="45"/>
      <c r="C49" s="46"/>
    </row>
    <row r="50" spans="1:8" s="3" customFormat="1" x14ac:dyDescent="0.2">
      <c r="A50" s="141"/>
      <c r="B50" s="45"/>
      <c r="C50" s="46"/>
    </row>
    <row r="51" spans="1:8" s="3" customFormat="1" ht="14.25" x14ac:dyDescent="0.2">
      <c r="A51" s="44" t="s">
        <v>102</v>
      </c>
      <c r="B51" s="48">
        <v>681767.5700000003</v>
      </c>
      <c r="C51" s="49">
        <v>0</v>
      </c>
    </row>
    <row r="52" spans="1:8" s="3" customFormat="1" ht="14.25" x14ac:dyDescent="0.2">
      <c r="A52" s="47" t="s">
        <v>103</v>
      </c>
      <c r="B52" s="50">
        <v>541136.3600000001</v>
      </c>
      <c r="C52" s="51"/>
    </row>
    <row r="53" spans="1:8" s="3" customFormat="1" ht="14.25" x14ac:dyDescent="0.2">
      <c r="A53" s="47" t="s">
        <v>104</v>
      </c>
      <c r="B53" s="50">
        <v>140631.21000000014</v>
      </c>
      <c r="C53" s="51"/>
    </row>
    <row r="54" spans="1:8" s="3" customFormat="1" ht="14.25" x14ac:dyDescent="0.2">
      <c r="A54" s="47" t="s">
        <v>105</v>
      </c>
      <c r="B54" s="50"/>
      <c r="C54" s="51"/>
    </row>
    <row r="55" spans="1:8" s="3" customFormat="1" x14ac:dyDescent="0.2">
      <c r="A55" s="47" t="s">
        <v>106</v>
      </c>
      <c r="B55" s="45"/>
      <c r="C55" s="46"/>
    </row>
    <row r="56" spans="1:8" s="3" customFormat="1" ht="14.25" x14ac:dyDescent="0.2">
      <c r="A56" s="47" t="s">
        <v>107</v>
      </c>
      <c r="B56" s="50"/>
      <c r="C56" s="51"/>
    </row>
    <row r="57" spans="1:8" s="3" customFormat="1" x14ac:dyDescent="0.2">
      <c r="A57" s="141"/>
      <c r="B57" s="45"/>
      <c r="C57" s="46"/>
    </row>
    <row r="58" spans="1:8" s="3" customFormat="1" ht="28.5" x14ac:dyDescent="0.2">
      <c r="A58" s="44" t="s">
        <v>108</v>
      </c>
      <c r="B58" s="48">
        <v>0</v>
      </c>
      <c r="C58" s="49">
        <v>0</v>
      </c>
    </row>
    <row r="59" spans="1:8" s="3" customFormat="1" ht="14.25" x14ac:dyDescent="0.2">
      <c r="A59" s="47" t="s">
        <v>109</v>
      </c>
      <c r="B59" s="50"/>
      <c r="C59" s="51"/>
    </row>
    <row r="60" spans="1:8" s="3" customFormat="1" ht="14.25" x14ac:dyDescent="0.2">
      <c r="A60" s="47" t="s">
        <v>110</v>
      </c>
      <c r="B60" s="50"/>
      <c r="C60" s="51"/>
    </row>
    <row r="61" spans="1:8" s="3" customFormat="1" ht="15.75" thickBot="1" x14ac:dyDescent="0.3">
      <c r="A61" s="40"/>
      <c r="B61" s="52">
        <v>7727215.9300000006</v>
      </c>
      <c r="C61" s="53">
        <v>7727215.9300000006</v>
      </c>
      <c r="E61" s="4"/>
      <c r="F61" s="4"/>
      <c r="G61" s="4"/>
      <c r="H61" s="4"/>
    </row>
    <row r="62" spans="1:8" s="3" customFormat="1" ht="14.25" x14ac:dyDescent="0.2"/>
    <row r="63" spans="1:8" s="3" customFormat="1" ht="14.25" x14ac:dyDescent="0.2"/>
    <row r="64" spans="1:8" s="3" customFormat="1" ht="30" customHeight="1" x14ac:dyDescent="0.2">
      <c r="A64" s="208" t="s">
        <v>249</v>
      </c>
      <c r="B64" s="208"/>
      <c r="C64" s="208"/>
    </row>
    <row r="65" spans="1:3" s="3" customFormat="1" ht="14.25" x14ac:dyDescent="0.2"/>
    <row r="66" spans="1:3" s="3" customFormat="1" ht="14.25" x14ac:dyDescent="0.2"/>
    <row r="67" spans="1:3" s="3" customFormat="1" ht="14.25" x14ac:dyDescent="0.2"/>
    <row r="68" spans="1:3" s="3" customFormat="1" ht="14.25" x14ac:dyDescent="0.2"/>
    <row r="69" spans="1:3" s="3" customFormat="1" ht="14.25" x14ac:dyDescent="0.2"/>
    <row r="70" spans="1:3" s="3" customFormat="1" ht="14.25" x14ac:dyDescent="0.2">
      <c r="A70" s="207" t="s">
        <v>247</v>
      </c>
      <c r="B70" s="207"/>
      <c r="C70" s="207"/>
    </row>
    <row r="71" spans="1:3" s="3" customFormat="1" ht="14.25" x14ac:dyDescent="0.2">
      <c r="A71" s="207" t="s">
        <v>248</v>
      </c>
      <c r="B71" s="207"/>
      <c r="C71" s="207"/>
    </row>
    <row r="72" spans="1:3" s="3" customFormat="1" ht="14.25" x14ac:dyDescent="0.2"/>
    <row r="73" spans="1:3" s="3" customFormat="1" ht="14.25" x14ac:dyDescent="0.2"/>
    <row r="74" spans="1:3" s="3" customFormat="1" ht="14.25" x14ac:dyDescent="0.2"/>
    <row r="75" spans="1:3" s="3" customFormat="1" ht="14.25" x14ac:dyDescent="0.2"/>
    <row r="76" spans="1:3" s="3" customFormat="1" ht="14.25" x14ac:dyDescent="0.2"/>
    <row r="77" spans="1:3" s="3" customFormat="1" ht="14.25" x14ac:dyDescent="0.2"/>
    <row r="78" spans="1:3" s="3" customFormat="1" ht="14.25" x14ac:dyDescent="0.2"/>
    <row r="79" spans="1:3" s="3" customFormat="1" ht="14.25" x14ac:dyDescent="0.2"/>
    <row r="80" spans="1:3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  <row r="225" s="3" customFormat="1" ht="14.25" x14ac:dyDescent="0.2"/>
    <row r="226" s="3" customFormat="1" ht="14.25" x14ac:dyDescent="0.2"/>
    <row r="227" s="3" customFormat="1" ht="14.25" x14ac:dyDescent="0.2"/>
    <row r="228" s="3" customFormat="1" ht="14.25" x14ac:dyDescent="0.2"/>
    <row r="229" s="3" customFormat="1" ht="14.25" x14ac:dyDescent="0.2"/>
    <row r="230" s="3" customFormat="1" ht="14.25" x14ac:dyDescent="0.2"/>
    <row r="231" s="3" customFormat="1" ht="14.25" x14ac:dyDescent="0.2"/>
    <row r="232" s="3" customFormat="1" ht="14.25" x14ac:dyDescent="0.2"/>
    <row r="233" s="3" customFormat="1" ht="14.25" x14ac:dyDescent="0.2"/>
    <row r="234" s="3" customFormat="1" ht="14.25" x14ac:dyDescent="0.2"/>
    <row r="235" s="3" customFormat="1" ht="14.25" x14ac:dyDescent="0.2"/>
    <row r="236" s="3" customFormat="1" ht="14.25" x14ac:dyDescent="0.2"/>
    <row r="237" s="3" customFormat="1" ht="14.25" x14ac:dyDescent="0.2"/>
    <row r="238" s="3" customFormat="1" ht="14.25" x14ac:dyDescent="0.2"/>
    <row r="239" s="3" customFormat="1" ht="14.25" x14ac:dyDescent="0.2"/>
    <row r="240" s="3" customFormat="1" ht="14.25" x14ac:dyDescent="0.2"/>
    <row r="241" s="3" customFormat="1" ht="14.25" x14ac:dyDescent="0.2"/>
    <row r="242" s="3" customFormat="1" ht="14.25" x14ac:dyDescent="0.2"/>
    <row r="243" s="3" customFormat="1" ht="14.25" x14ac:dyDescent="0.2"/>
    <row r="244" s="3" customFormat="1" ht="14.25" x14ac:dyDescent="0.2"/>
    <row r="245" s="3" customFormat="1" ht="14.25" x14ac:dyDescent="0.2"/>
    <row r="246" s="3" customFormat="1" ht="14.25" x14ac:dyDescent="0.2"/>
    <row r="247" s="3" customFormat="1" ht="14.25" x14ac:dyDescent="0.2"/>
    <row r="248" s="3" customFormat="1" ht="14.25" x14ac:dyDescent="0.2"/>
    <row r="249" s="3" customFormat="1" ht="14.25" x14ac:dyDescent="0.2"/>
    <row r="250" s="3" customFormat="1" ht="14.25" x14ac:dyDescent="0.2"/>
    <row r="251" s="3" customFormat="1" ht="14.25" x14ac:dyDescent="0.2"/>
    <row r="252" s="3" customFormat="1" ht="14.25" x14ac:dyDescent="0.2"/>
    <row r="253" s="3" customFormat="1" ht="14.25" x14ac:dyDescent="0.2"/>
    <row r="254" s="3" customFormat="1" ht="14.25" x14ac:dyDescent="0.2"/>
    <row r="255" s="3" customFormat="1" ht="14.25" x14ac:dyDescent="0.2"/>
    <row r="256" s="3" customFormat="1" ht="14.25" x14ac:dyDescent="0.2"/>
    <row r="257" s="3" customFormat="1" ht="14.25" x14ac:dyDescent="0.2"/>
    <row r="258" s="3" customFormat="1" ht="14.25" x14ac:dyDescent="0.2"/>
    <row r="259" s="3" customFormat="1" ht="14.25" x14ac:dyDescent="0.2"/>
    <row r="260" s="3" customFormat="1" ht="14.25" x14ac:dyDescent="0.2"/>
    <row r="261" s="3" customFormat="1" ht="14.25" x14ac:dyDescent="0.2"/>
    <row r="262" s="3" customFormat="1" ht="14.25" x14ac:dyDescent="0.2"/>
    <row r="263" s="3" customFormat="1" ht="14.25" x14ac:dyDescent="0.2"/>
    <row r="264" s="3" customFormat="1" ht="14.25" x14ac:dyDescent="0.2"/>
    <row r="265" s="3" customFormat="1" ht="14.25" x14ac:dyDescent="0.2"/>
    <row r="266" s="3" customFormat="1" ht="14.25" x14ac:dyDescent="0.2"/>
    <row r="267" s="3" customFormat="1" ht="14.25" x14ac:dyDescent="0.2"/>
    <row r="268" s="3" customFormat="1" ht="14.25" x14ac:dyDescent="0.2"/>
    <row r="269" s="3" customFormat="1" ht="14.25" x14ac:dyDescent="0.2"/>
    <row r="270" s="3" customFormat="1" ht="14.25" x14ac:dyDescent="0.2"/>
    <row r="271" s="3" customFormat="1" ht="14.25" x14ac:dyDescent="0.2"/>
    <row r="272" s="3" customFormat="1" ht="14.25" x14ac:dyDescent="0.2"/>
    <row r="273" s="3" customFormat="1" ht="14.25" x14ac:dyDescent="0.2"/>
    <row r="274" s="3" customFormat="1" ht="14.25" x14ac:dyDescent="0.2"/>
    <row r="275" s="3" customFormat="1" ht="14.25" x14ac:dyDescent="0.2"/>
    <row r="276" s="3" customFormat="1" ht="14.25" x14ac:dyDescent="0.2"/>
    <row r="277" s="3" customFormat="1" ht="14.25" x14ac:dyDescent="0.2"/>
    <row r="278" s="3" customFormat="1" ht="14.25" x14ac:dyDescent="0.2"/>
    <row r="279" s="3" customFormat="1" ht="14.25" x14ac:dyDescent="0.2"/>
    <row r="280" s="3" customFormat="1" ht="14.25" x14ac:dyDescent="0.2"/>
    <row r="281" s="3" customFormat="1" ht="14.25" x14ac:dyDescent="0.2"/>
    <row r="282" s="3" customFormat="1" ht="14.25" x14ac:dyDescent="0.2"/>
    <row r="283" s="3" customFormat="1" ht="14.25" x14ac:dyDescent="0.2"/>
    <row r="284" s="3" customFormat="1" ht="14.25" x14ac:dyDescent="0.2"/>
    <row r="285" s="3" customFormat="1" ht="14.25" x14ac:dyDescent="0.2"/>
    <row r="286" s="3" customFormat="1" ht="14.25" x14ac:dyDescent="0.2"/>
    <row r="287" s="3" customFormat="1" ht="14.25" x14ac:dyDescent="0.2"/>
    <row r="288" s="3" customFormat="1" ht="14.25" x14ac:dyDescent="0.2"/>
    <row r="289" s="3" customFormat="1" ht="14.25" x14ac:dyDescent="0.2"/>
    <row r="290" s="3" customFormat="1" ht="14.25" x14ac:dyDescent="0.2"/>
    <row r="291" s="3" customFormat="1" ht="14.25" x14ac:dyDescent="0.2"/>
    <row r="292" s="3" customFormat="1" ht="14.25" x14ac:dyDescent="0.2"/>
    <row r="293" s="3" customFormat="1" ht="14.25" x14ac:dyDescent="0.2"/>
    <row r="294" s="3" customFormat="1" ht="14.25" x14ac:dyDescent="0.2"/>
    <row r="295" s="3" customFormat="1" ht="14.25" x14ac:dyDescent="0.2"/>
    <row r="296" s="3" customFormat="1" ht="14.25" x14ac:dyDescent="0.2"/>
    <row r="297" s="3" customFormat="1" ht="14.25" x14ac:dyDescent="0.2"/>
    <row r="298" s="3" customFormat="1" ht="14.25" x14ac:dyDescent="0.2"/>
    <row r="299" s="3" customFormat="1" ht="14.25" x14ac:dyDescent="0.2"/>
    <row r="300" s="3" customFormat="1" ht="14.25" x14ac:dyDescent="0.2"/>
    <row r="301" s="3" customFormat="1" ht="14.25" x14ac:dyDescent="0.2"/>
    <row r="302" s="3" customFormat="1" ht="14.25" x14ac:dyDescent="0.2"/>
  </sheetData>
  <mergeCells count="6">
    <mergeCell ref="A71:C71"/>
    <mergeCell ref="A1:C1"/>
    <mergeCell ref="A3:C3"/>
    <mergeCell ref="A64:C64"/>
    <mergeCell ref="A2:C2"/>
    <mergeCell ref="A70:C70"/>
  </mergeCells>
  <pageMargins left="0.7" right="0.7" top="0.75" bottom="0.75" header="0.3" footer="0.3"/>
  <pageSetup scale="9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"/>
  <sheetViews>
    <sheetView topLeftCell="A63" workbookViewId="0">
      <selection sqref="A1:E75"/>
    </sheetView>
  </sheetViews>
  <sheetFormatPr baseColWidth="10" defaultColWidth="11.42578125" defaultRowHeight="15" x14ac:dyDescent="0.25"/>
  <cols>
    <col min="1" max="1" width="32.140625" customWidth="1"/>
    <col min="3" max="3" width="34.5703125" customWidth="1"/>
    <col min="4" max="4" width="11.85546875" bestFit="1" customWidth="1"/>
    <col min="5" max="5" width="11.5703125" bestFit="1" customWidth="1"/>
  </cols>
  <sheetData>
    <row r="1" spans="1:6" s="3" customFormat="1" x14ac:dyDescent="0.2">
      <c r="A1" s="247" t="s">
        <v>241</v>
      </c>
      <c r="B1" s="248"/>
      <c r="C1" s="248"/>
      <c r="D1" s="248"/>
      <c r="E1" s="249"/>
    </row>
    <row r="2" spans="1:6" s="3" customFormat="1" x14ac:dyDescent="0.2">
      <c r="A2" s="229" t="s">
        <v>127</v>
      </c>
      <c r="B2" s="230"/>
      <c r="C2" s="230"/>
      <c r="D2" s="230"/>
      <c r="E2" s="231"/>
    </row>
    <row r="3" spans="1:6" s="3" customFormat="1" ht="15.75" thickBot="1" x14ac:dyDescent="0.25">
      <c r="A3" s="250" t="s">
        <v>257</v>
      </c>
      <c r="B3" s="251"/>
      <c r="C3" s="251"/>
      <c r="D3" s="251"/>
      <c r="E3" s="252"/>
    </row>
    <row r="4" spans="1:6" s="3" customFormat="1" ht="15.75" customHeight="1" thickBot="1" x14ac:dyDescent="0.25">
      <c r="A4" s="253" t="s">
        <v>117</v>
      </c>
      <c r="B4" s="254"/>
      <c r="C4" s="254"/>
      <c r="D4" s="190">
        <v>2019</v>
      </c>
      <c r="E4" s="189">
        <v>44012</v>
      </c>
    </row>
    <row r="5" spans="1:6" s="3" customFormat="1" ht="14.25" x14ac:dyDescent="0.2">
      <c r="A5" s="255"/>
      <c r="B5" s="256"/>
      <c r="C5" s="256"/>
      <c r="D5" s="256"/>
      <c r="E5" s="257"/>
    </row>
    <row r="6" spans="1:6" s="3" customFormat="1" ht="15" customHeight="1" x14ac:dyDescent="0.2">
      <c r="A6" s="246" t="s">
        <v>128</v>
      </c>
      <c r="B6" s="245"/>
      <c r="C6" s="245"/>
      <c r="D6" s="138"/>
      <c r="E6" s="150"/>
      <c r="F6" s="54"/>
    </row>
    <row r="7" spans="1:6" s="3" customFormat="1" x14ac:dyDescent="0.2">
      <c r="A7" s="137"/>
      <c r="B7" s="245" t="s">
        <v>124</v>
      </c>
      <c r="C7" s="245"/>
      <c r="D7" s="151">
        <v>676327.43</v>
      </c>
      <c r="E7" s="151">
        <v>212301.4500000001</v>
      </c>
      <c r="F7" s="54"/>
    </row>
    <row r="8" spans="1:6" s="3" customFormat="1" x14ac:dyDescent="0.2">
      <c r="A8" s="137"/>
      <c r="B8" s="139"/>
      <c r="C8" s="153" t="s">
        <v>4</v>
      </c>
      <c r="D8" s="154"/>
      <c r="E8" s="150"/>
      <c r="F8" s="54"/>
    </row>
    <row r="9" spans="1:6" s="3" customFormat="1" ht="28.5" x14ac:dyDescent="0.2">
      <c r="A9" s="137"/>
      <c r="B9" s="139"/>
      <c r="C9" s="153" t="s">
        <v>5</v>
      </c>
      <c r="D9" s="154"/>
      <c r="E9" s="150"/>
      <c r="F9" s="54"/>
    </row>
    <row r="10" spans="1:6" s="3" customFormat="1" ht="14.25" x14ac:dyDescent="0.2">
      <c r="A10" s="137"/>
      <c r="B10" s="138"/>
      <c r="C10" s="153" t="s">
        <v>129</v>
      </c>
      <c r="D10" s="154"/>
      <c r="E10" s="150"/>
      <c r="F10" s="54"/>
    </row>
    <row r="11" spans="1:6" s="3" customFormat="1" ht="14.25" x14ac:dyDescent="0.2">
      <c r="A11" s="137"/>
      <c r="B11" s="138"/>
      <c r="C11" s="153" t="s">
        <v>7</v>
      </c>
      <c r="D11" s="154"/>
      <c r="E11" s="150"/>
      <c r="F11" s="54"/>
    </row>
    <row r="12" spans="1:6" s="3" customFormat="1" ht="14.25" x14ac:dyDescent="0.2">
      <c r="A12" s="137"/>
      <c r="B12" s="138"/>
      <c r="C12" s="155" t="s">
        <v>8</v>
      </c>
      <c r="D12" s="38"/>
      <c r="E12" s="150"/>
      <c r="F12" s="54"/>
    </row>
    <row r="13" spans="1:6" s="3" customFormat="1" ht="14.25" x14ac:dyDescent="0.2">
      <c r="A13" s="137"/>
      <c r="B13" s="138"/>
      <c r="C13" s="155" t="s">
        <v>9</v>
      </c>
      <c r="D13" s="154"/>
      <c r="E13" s="150"/>
      <c r="F13" s="54"/>
    </row>
    <row r="14" spans="1:6" s="3" customFormat="1" ht="28.5" x14ac:dyDescent="0.2">
      <c r="A14" s="137"/>
      <c r="B14" s="138"/>
      <c r="C14" s="155" t="s">
        <v>10</v>
      </c>
      <c r="D14" s="154"/>
      <c r="E14" s="150"/>
      <c r="F14" s="54"/>
    </row>
    <row r="15" spans="1:6" s="3" customFormat="1" ht="57" x14ac:dyDescent="0.2">
      <c r="A15" s="137"/>
      <c r="B15" s="138"/>
      <c r="C15" s="153" t="s">
        <v>12</v>
      </c>
      <c r="D15" s="154"/>
      <c r="E15" s="150"/>
      <c r="F15" s="54"/>
    </row>
    <row r="16" spans="1:6" s="3" customFormat="1" ht="42.75" x14ac:dyDescent="0.2">
      <c r="A16" s="137"/>
      <c r="B16" s="138"/>
      <c r="C16" s="153" t="s">
        <v>13</v>
      </c>
      <c r="D16" s="154"/>
      <c r="E16" s="150"/>
      <c r="F16" s="54"/>
    </row>
    <row r="17" spans="1:6" s="3" customFormat="1" ht="14.25" x14ac:dyDescent="0.2">
      <c r="A17" s="137"/>
      <c r="B17" s="138"/>
      <c r="C17" s="153" t="s">
        <v>130</v>
      </c>
      <c r="D17" s="156">
        <v>676327.43</v>
      </c>
      <c r="E17" s="175">
        <v>212301.4500000001</v>
      </c>
      <c r="F17" s="54"/>
    </row>
    <row r="18" spans="1:6" s="3" customFormat="1" x14ac:dyDescent="0.2">
      <c r="A18" s="137"/>
      <c r="B18" s="245" t="s">
        <v>125</v>
      </c>
      <c r="C18" s="245"/>
      <c r="D18" s="151">
        <v>135191.07</v>
      </c>
      <c r="E18" s="152">
        <f>SUM(E19:E34)</f>
        <v>71670.239999999976</v>
      </c>
      <c r="F18" s="54"/>
    </row>
    <row r="19" spans="1:6" s="3" customFormat="1" x14ac:dyDescent="0.2">
      <c r="A19" s="137"/>
      <c r="B19" s="139"/>
      <c r="C19" s="153" t="s">
        <v>23</v>
      </c>
      <c r="D19" s="156">
        <v>135191.07</v>
      </c>
      <c r="E19" s="191">
        <v>71670.239999999976</v>
      </c>
      <c r="F19" s="54"/>
    </row>
    <row r="20" spans="1:6" s="3" customFormat="1" x14ac:dyDescent="0.2">
      <c r="A20" s="137"/>
      <c r="B20" s="139"/>
      <c r="C20" s="153" t="s">
        <v>24</v>
      </c>
      <c r="D20" s="154"/>
      <c r="E20" s="150"/>
      <c r="F20" s="54"/>
    </row>
    <row r="21" spans="1:6" s="3" customFormat="1" x14ac:dyDescent="0.2">
      <c r="A21" s="137"/>
      <c r="B21" s="139"/>
      <c r="C21" s="153" t="s">
        <v>25</v>
      </c>
      <c r="D21" s="154"/>
      <c r="E21" s="150"/>
      <c r="F21" s="54"/>
    </row>
    <row r="22" spans="1:6" s="3" customFormat="1" ht="28.5" x14ac:dyDescent="0.2">
      <c r="A22" s="137"/>
      <c r="B22" s="139"/>
      <c r="C22" s="153" t="s">
        <v>27</v>
      </c>
      <c r="D22" s="154"/>
      <c r="E22" s="150"/>
      <c r="F22" s="54"/>
    </row>
    <row r="23" spans="1:6" s="3" customFormat="1" ht="28.5" x14ac:dyDescent="0.2">
      <c r="A23" s="137"/>
      <c r="B23" s="139"/>
      <c r="C23" s="153" t="s">
        <v>131</v>
      </c>
      <c r="D23" s="154"/>
      <c r="E23" s="150"/>
      <c r="F23" s="54"/>
    </row>
    <row r="24" spans="1:6" s="3" customFormat="1" x14ac:dyDescent="0.2">
      <c r="A24" s="137"/>
      <c r="B24" s="139"/>
      <c r="C24" s="153" t="s">
        <v>132</v>
      </c>
      <c r="D24" s="154"/>
      <c r="E24" s="150"/>
      <c r="F24" s="54"/>
    </row>
    <row r="25" spans="1:6" s="3" customFormat="1" x14ac:dyDescent="0.2">
      <c r="A25" s="137"/>
      <c r="B25" s="139"/>
      <c r="C25" s="153" t="s">
        <v>30</v>
      </c>
      <c r="D25" s="154"/>
      <c r="E25" s="150"/>
      <c r="F25" s="54"/>
    </row>
    <row r="26" spans="1:6" s="3" customFormat="1" x14ac:dyDescent="0.2">
      <c r="A26" s="137"/>
      <c r="B26" s="139"/>
      <c r="C26" s="153" t="s">
        <v>31</v>
      </c>
      <c r="D26" s="154"/>
      <c r="E26" s="150"/>
      <c r="F26" s="54"/>
    </row>
    <row r="27" spans="1:6" s="3" customFormat="1" ht="28.5" x14ac:dyDescent="0.2">
      <c r="A27" s="137"/>
      <c r="B27" s="139"/>
      <c r="C27" s="153" t="s">
        <v>32</v>
      </c>
      <c r="D27" s="154"/>
      <c r="E27" s="150"/>
      <c r="F27" s="54"/>
    </row>
    <row r="28" spans="1:6" s="3" customFormat="1" ht="28.5" x14ac:dyDescent="0.2">
      <c r="A28" s="137"/>
      <c r="B28" s="139"/>
      <c r="C28" s="153" t="s">
        <v>33</v>
      </c>
      <c r="D28" s="154"/>
      <c r="E28" s="150"/>
      <c r="F28" s="54"/>
    </row>
    <row r="29" spans="1:6" s="3" customFormat="1" x14ac:dyDescent="0.2">
      <c r="A29" s="137"/>
      <c r="B29" s="139"/>
      <c r="C29" s="153" t="s">
        <v>34</v>
      </c>
      <c r="D29" s="154"/>
      <c r="E29" s="150"/>
      <c r="F29" s="54"/>
    </row>
    <row r="30" spans="1:6" s="3" customFormat="1" x14ac:dyDescent="0.2">
      <c r="A30" s="137"/>
      <c r="B30" s="139"/>
      <c r="C30" s="153" t="s">
        <v>35</v>
      </c>
      <c r="D30" s="154"/>
      <c r="E30" s="150"/>
      <c r="F30" s="54"/>
    </row>
    <row r="31" spans="1:6" s="3" customFormat="1" x14ac:dyDescent="0.2">
      <c r="A31" s="137"/>
      <c r="B31" s="139"/>
      <c r="C31" s="153" t="s">
        <v>133</v>
      </c>
      <c r="D31" s="154"/>
      <c r="E31" s="150"/>
      <c r="F31" s="54"/>
    </row>
    <row r="32" spans="1:6" s="3" customFormat="1" x14ac:dyDescent="0.2">
      <c r="A32" s="137"/>
      <c r="B32" s="139"/>
      <c r="C32" s="153" t="s">
        <v>38</v>
      </c>
      <c r="D32" s="154"/>
      <c r="E32" s="150"/>
      <c r="F32" s="54"/>
    </row>
    <row r="33" spans="1:6" s="3" customFormat="1" x14ac:dyDescent="0.2">
      <c r="A33" s="137"/>
      <c r="B33" s="139"/>
      <c r="C33" s="153" t="s">
        <v>39</v>
      </c>
      <c r="D33" s="154"/>
      <c r="E33" s="150"/>
      <c r="F33" s="54"/>
    </row>
    <row r="34" spans="1:6" s="3" customFormat="1" x14ac:dyDescent="0.2">
      <c r="A34" s="137"/>
      <c r="B34" s="139"/>
      <c r="C34" s="153" t="s">
        <v>134</v>
      </c>
      <c r="D34" s="154"/>
      <c r="E34" s="150"/>
      <c r="F34" s="54"/>
    </row>
    <row r="35" spans="1:6" s="3" customFormat="1" ht="14.25" customHeight="1" x14ac:dyDescent="0.2">
      <c r="A35" s="238" t="s">
        <v>135</v>
      </c>
      <c r="B35" s="239"/>
      <c r="C35" s="239"/>
      <c r="D35" s="157">
        <v>541136.3600000001</v>
      </c>
      <c r="E35" s="157">
        <v>140631.21000000014</v>
      </c>
      <c r="F35" s="54"/>
    </row>
    <row r="36" spans="1:6" s="3" customFormat="1" ht="14.25" x14ac:dyDescent="0.2">
      <c r="A36" s="240"/>
      <c r="B36" s="241"/>
      <c r="C36" s="241"/>
      <c r="D36" s="241"/>
      <c r="E36" s="242"/>
      <c r="F36" s="54"/>
    </row>
    <row r="37" spans="1:6" s="3" customFormat="1" ht="15" customHeight="1" x14ac:dyDescent="0.2">
      <c r="A37" s="246" t="s">
        <v>136</v>
      </c>
      <c r="B37" s="245"/>
      <c r="C37" s="245"/>
      <c r="D37" s="138"/>
      <c r="E37" s="150"/>
      <c r="F37" s="54"/>
    </row>
    <row r="38" spans="1:6" s="3" customFormat="1" x14ac:dyDescent="0.2">
      <c r="A38" s="137"/>
      <c r="B38" s="245" t="s">
        <v>124</v>
      </c>
      <c r="C38" s="245"/>
      <c r="D38" s="158">
        <v>0</v>
      </c>
      <c r="E38" s="159">
        <v>0</v>
      </c>
      <c r="F38" s="54"/>
    </row>
    <row r="39" spans="1:6" s="3" customFormat="1" ht="28.5" x14ac:dyDescent="0.2">
      <c r="A39" s="137"/>
      <c r="B39" s="138"/>
      <c r="C39" s="138" t="s">
        <v>82</v>
      </c>
      <c r="D39" s="138"/>
      <c r="E39" s="150"/>
      <c r="F39" s="54"/>
    </row>
    <row r="40" spans="1:6" s="3" customFormat="1" ht="14.25" x14ac:dyDescent="0.2">
      <c r="A40" s="137"/>
      <c r="B40" s="138"/>
      <c r="C40" s="138" t="s">
        <v>84</v>
      </c>
      <c r="D40" s="138"/>
      <c r="E40" s="150"/>
      <c r="F40" s="54"/>
    </row>
    <row r="41" spans="1:6" s="3" customFormat="1" ht="14.25" x14ac:dyDescent="0.2">
      <c r="A41" s="137"/>
      <c r="B41" s="138"/>
      <c r="C41" s="138" t="s">
        <v>137</v>
      </c>
      <c r="D41" s="138"/>
      <c r="E41" s="150"/>
      <c r="F41" s="54"/>
    </row>
    <row r="42" spans="1:6" s="3" customFormat="1" x14ac:dyDescent="0.2">
      <c r="A42" s="137"/>
      <c r="B42" s="245" t="s">
        <v>125</v>
      </c>
      <c r="C42" s="245"/>
      <c r="D42" s="158">
        <v>0</v>
      </c>
      <c r="E42" s="159">
        <v>0</v>
      </c>
      <c r="F42" s="54"/>
    </row>
    <row r="43" spans="1:6" s="3" customFormat="1" ht="28.5" x14ac:dyDescent="0.2">
      <c r="A43" s="137"/>
      <c r="B43" s="138"/>
      <c r="C43" s="138" t="s">
        <v>82</v>
      </c>
      <c r="D43" s="138"/>
      <c r="E43" s="150"/>
      <c r="F43" s="54"/>
    </row>
    <row r="44" spans="1:6" s="3" customFormat="1" x14ac:dyDescent="0.2">
      <c r="A44" s="137"/>
      <c r="B44" s="139"/>
      <c r="C44" s="138" t="s">
        <v>84</v>
      </c>
      <c r="D44" s="138"/>
      <c r="E44" s="150"/>
      <c r="F44" s="54"/>
    </row>
    <row r="45" spans="1:6" s="3" customFormat="1" ht="14.25" x14ac:dyDescent="0.2">
      <c r="A45" s="137"/>
      <c r="B45" s="138"/>
      <c r="C45" s="138" t="s">
        <v>138</v>
      </c>
      <c r="D45" s="138"/>
      <c r="E45" s="150"/>
      <c r="F45" s="54"/>
    </row>
    <row r="46" spans="1:6" s="3" customFormat="1" ht="14.25" customHeight="1" x14ac:dyDescent="0.2">
      <c r="A46" s="238" t="s">
        <v>139</v>
      </c>
      <c r="B46" s="239"/>
      <c r="C46" s="239"/>
      <c r="D46" s="160">
        <v>0</v>
      </c>
      <c r="E46" s="161">
        <v>0</v>
      </c>
      <c r="F46" s="54"/>
    </row>
    <row r="47" spans="1:6" s="3" customFormat="1" ht="14.25" x14ac:dyDescent="0.2">
      <c r="A47" s="240"/>
      <c r="B47" s="241"/>
      <c r="C47" s="241"/>
      <c r="D47" s="241"/>
      <c r="E47" s="242"/>
      <c r="F47" s="54"/>
    </row>
    <row r="48" spans="1:6" s="3" customFormat="1" ht="15" customHeight="1" x14ac:dyDescent="0.2">
      <c r="A48" s="246" t="s">
        <v>140</v>
      </c>
      <c r="B48" s="245"/>
      <c r="C48" s="245"/>
      <c r="D48" s="138"/>
      <c r="E48" s="150"/>
      <c r="F48" s="54"/>
    </row>
    <row r="49" spans="1:6" s="3" customFormat="1" x14ac:dyDescent="0.2">
      <c r="A49" s="137"/>
      <c r="B49" s="245" t="s">
        <v>124</v>
      </c>
      <c r="C49" s="245"/>
      <c r="D49" s="158">
        <v>0</v>
      </c>
      <c r="E49" s="159">
        <v>0</v>
      </c>
      <c r="F49" s="54"/>
    </row>
    <row r="50" spans="1:6" s="3" customFormat="1" ht="14.25" x14ac:dyDescent="0.2">
      <c r="A50" s="137"/>
      <c r="B50" s="138"/>
      <c r="C50" s="138" t="s">
        <v>141</v>
      </c>
      <c r="D50" s="138"/>
      <c r="E50" s="150"/>
      <c r="F50" s="54"/>
    </row>
    <row r="51" spans="1:6" s="3" customFormat="1" x14ac:dyDescent="0.2">
      <c r="A51" s="137"/>
      <c r="B51" s="139"/>
      <c r="C51" s="138" t="s">
        <v>142</v>
      </c>
      <c r="D51" s="138"/>
      <c r="E51" s="150"/>
      <c r="F51" s="54"/>
    </row>
    <row r="52" spans="1:6" s="3" customFormat="1" x14ac:dyDescent="0.2">
      <c r="A52" s="137"/>
      <c r="B52" s="139"/>
      <c r="C52" s="138" t="s">
        <v>143</v>
      </c>
      <c r="D52" s="138"/>
      <c r="E52" s="150"/>
      <c r="F52" s="54"/>
    </row>
    <row r="53" spans="1:6" s="3" customFormat="1" x14ac:dyDescent="0.2">
      <c r="A53" s="137"/>
      <c r="B53" s="139"/>
      <c r="C53" s="138" t="s">
        <v>144</v>
      </c>
      <c r="D53" s="138"/>
      <c r="E53" s="150"/>
      <c r="F53" s="54"/>
    </row>
    <row r="54" spans="1:6" s="3" customFormat="1" x14ac:dyDescent="0.2">
      <c r="A54" s="137"/>
      <c r="B54" s="245" t="s">
        <v>125</v>
      </c>
      <c r="C54" s="245"/>
      <c r="D54" s="158">
        <v>0</v>
      </c>
      <c r="E54" s="159">
        <v>0</v>
      </c>
      <c r="F54" s="54"/>
    </row>
    <row r="55" spans="1:6" s="3" customFormat="1" ht="14.25" x14ac:dyDescent="0.2">
      <c r="A55" s="137"/>
      <c r="B55" s="138"/>
      <c r="C55" s="138" t="s">
        <v>145</v>
      </c>
      <c r="D55" s="138"/>
      <c r="E55" s="150"/>
      <c r="F55" s="54"/>
    </row>
    <row r="56" spans="1:6" s="3" customFormat="1" x14ac:dyDescent="0.2">
      <c r="A56" s="137"/>
      <c r="B56" s="139"/>
      <c r="C56" s="138" t="s">
        <v>142</v>
      </c>
      <c r="D56" s="138"/>
      <c r="E56" s="150"/>
      <c r="F56" s="54"/>
    </row>
    <row r="57" spans="1:6" s="3" customFormat="1" x14ac:dyDescent="0.2">
      <c r="A57" s="137"/>
      <c r="B57" s="139"/>
      <c r="C57" s="138" t="s">
        <v>143</v>
      </c>
      <c r="D57" s="138"/>
      <c r="E57" s="150"/>
      <c r="F57" s="54"/>
    </row>
    <row r="58" spans="1:6" s="3" customFormat="1" ht="28.5" x14ac:dyDescent="0.2">
      <c r="A58" s="137"/>
      <c r="B58" s="139"/>
      <c r="C58" s="138" t="s">
        <v>146</v>
      </c>
      <c r="D58" s="138"/>
      <c r="E58" s="150"/>
      <c r="F58" s="54"/>
    </row>
    <row r="59" spans="1:6" s="3" customFormat="1" ht="14.25" customHeight="1" x14ac:dyDescent="0.2">
      <c r="A59" s="238" t="s">
        <v>147</v>
      </c>
      <c r="B59" s="239"/>
      <c r="C59" s="239"/>
      <c r="D59" s="160">
        <v>0</v>
      </c>
      <c r="E59" s="161">
        <v>0</v>
      </c>
      <c r="F59" s="54"/>
    </row>
    <row r="60" spans="1:6" s="3" customFormat="1" ht="14.25" x14ac:dyDescent="0.2">
      <c r="A60" s="240"/>
      <c r="B60" s="241"/>
      <c r="C60" s="241"/>
      <c r="D60" s="241"/>
      <c r="E60" s="242"/>
      <c r="F60" s="54"/>
    </row>
    <row r="61" spans="1:6" s="3" customFormat="1" ht="14.25" customHeight="1" x14ac:dyDescent="0.2">
      <c r="A61" s="243" t="s">
        <v>148</v>
      </c>
      <c r="B61" s="244"/>
      <c r="C61" s="244"/>
      <c r="D61" s="162">
        <v>541136.3600000001</v>
      </c>
      <c r="E61" s="163">
        <v>140631.21000000014</v>
      </c>
      <c r="F61" s="54"/>
    </row>
    <row r="62" spans="1:6" s="3" customFormat="1" ht="14.25" x14ac:dyDescent="0.2">
      <c r="A62" s="240"/>
      <c r="B62" s="241"/>
      <c r="C62" s="241"/>
      <c r="D62" s="241"/>
      <c r="E62" s="242"/>
      <c r="F62" s="54"/>
    </row>
    <row r="63" spans="1:6" s="3" customFormat="1" ht="15" customHeight="1" x14ac:dyDescent="0.2">
      <c r="A63" s="238" t="s">
        <v>149</v>
      </c>
      <c r="B63" s="239"/>
      <c r="C63" s="239"/>
      <c r="D63" s="158">
        <v>0</v>
      </c>
      <c r="E63" s="159">
        <v>0</v>
      </c>
      <c r="F63" s="54"/>
    </row>
    <row r="64" spans="1:6" s="3" customFormat="1" ht="14.25" customHeight="1" x14ac:dyDescent="0.2">
      <c r="A64" s="243" t="s">
        <v>150</v>
      </c>
      <c r="B64" s="244"/>
      <c r="C64" s="244"/>
      <c r="D64" s="160">
        <v>541136.3600000001</v>
      </c>
      <c r="E64" s="161">
        <v>140631.21000000014</v>
      </c>
      <c r="F64" s="54"/>
    </row>
    <row r="65" spans="1:5" s="3" customFormat="1" thickBot="1" x14ac:dyDescent="0.25">
      <c r="A65" s="235"/>
      <c r="B65" s="236"/>
      <c r="C65" s="236"/>
      <c r="D65" s="236"/>
      <c r="E65" s="237"/>
    </row>
    <row r="66" spans="1:5" s="3" customFormat="1" ht="14.25" x14ac:dyDescent="0.2"/>
    <row r="67" spans="1:5" s="3" customFormat="1" ht="14.25" x14ac:dyDescent="0.2"/>
    <row r="68" spans="1:5" s="3" customFormat="1" ht="33.75" customHeight="1" x14ac:dyDescent="0.2">
      <c r="A68" s="208" t="s">
        <v>249</v>
      </c>
      <c r="B68" s="208"/>
      <c r="C68" s="208"/>
      <c r="D68" s="208"/>
      <c r="E68" s="208"/>
    </row>
    <row r="69" spans="1:5" s="3" customFormat="1" ht="14.25" x14ac:dyDescent="0.2"/>
    <row r="70" spans="1:5" s="3" customFormat="1" ht="14.25" x14ac:dyDescent="0.2"/>
    <row r="71" spans="1:5" s="3" customFormat="1" ht="14.25" x14ac:dyDescent="0.2"/>
    <row r="72" spans="1:5" s="3" customFormat="1" ht="14.25" x14ac:dyDescent="0.2"/>
    <row r="73" spans="1:5" s="3" customFormat="1" ht="14.25" x14ac:dyDescent="0.2"/>
    <row r="74" spans="1:5" s="3" customFormat="1" ht="14.25" x14ac:dyDescent="0.2">
      <c r="A74" s="207" t="s">
        <v>247</v>
      </c>
      <c r="B74" s="207"/>
      <c r="C74" s="207"/>
      <c r="D74" s="207"/>
      <c r="E74" s="207"/>
    </row>
    <row r="75" spans="1:5" s="3" customFormat="1" ht="14.25" x14ac:dyDescent="0.2">
      <c r="A75" s="207" t="s">
        <v>248</v>
      </c>
      <c r="B75" s="207"/>
      <c r="C75" s="207"/>
      <c r="D75" s="207"/>
      <c r="E75" s="207"/>
    </row>
    <row r="76" spans="1:5" s="3" customFormat="1" ht="14.25" x14ac:dyDescent="0.2"/>
    <row r="77" spans="1:5" s="3" customFormat="1" ht="14.25" x14ac:dyDescent="0.2"/>
    <row r="78" spans="1:5" s="3" customFormat="1" ht="14.25" x14ac:dyDescent="0.2"/>
    <row r="79" spans="1:5" s="3" customFormat="1" ht="14.25" x14ac:dyDescent="0.2"/>
    <row r="80" spans="1:5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</sheetData>
  <mergeCells count="28">
    <mergeCell ref="A74:E74"/>
    <mergeCell ref="A75:E75"/>
    <mergeCell ref="A68:E68"/>
    <mergeCell ref="A6:C6"/>
    <mergeCell ref="A1:E1"/>
    <mergeCell ref="A2:E2"/>
    <mergeCell ref="A3:E3"/>
    <mergeCell ref="A4:C4"/>
    <mergeCell ref="A5:E5"/>
    <mergeCell ref="B54:C54"/>
    <mergeCell ref="B7:C7"/>
    <mergeCell ref="B18:C18"/>
    <mergeCell ref="A35:C35"/>
    <mergeCell ref="A36:E36"/>
    <mergeCell ref="A37:C37"/>
    <mergeCell ref="B38:C38"/>
    <mergeCell ref="B42:C42"/>
    <mergeCell ref="A46:C46"/>
    <mergeCell ref="A47:E47"/>
    <mergeCell ref="A48:C48"/>
    <mergeCell ref="B49:C49"/>
    <mergeCell ref="A65:E65"/>
    <mergeCell ref="A59:C59"/>
    <mergeCell ref="A60:E60"/>
    <mergeCell ref="A61:C61"/>
    <mergeCell ref="A62:E62"/>
    <mergeCell ref="A63:C63"/>
    <mergeCell ref="A64:C64"/>
  </mergeCells>
  <pageMargins left="0.7" right="0.7" top="0.75" bottom="0.75" header="0.3" footer="0.3"/>
  <pageSetup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5"/>
  <sheetViews>
    <sheetView tabSelected="1" topLeftCell="B7" workbookViewId="0">
      <selection activeCell="K14" sqref="K14"/>
    </sheetView>
  </sheetViews>
  <sheetFormatPr baseColWidth="10" defaultColWidth="11.42578125" defaultRowHeight="15" x14ac:dyDescent="0.25"/>
  <cols>
    <col min="2" max="2" width="39" customWidth="1"/>
    <col min="3" max="3" width="13.140625" bestFit="1" customWidth="1"/>
    <col min="4" max="4" width="14.140625" bestFit="1" customWidth="1"/>
    <col min="5" max="5" width="13" bestFit="1" customWidth="1"/>
    <col min="6" max="7" width="14.140625" bestFit="1" customWidth="1"/>
    <col min="9" max="12" width="11.85546875" bestFit="1" customWidth="1"/>
    <col min="13" max="13" width="11.5703125" bestFit="1" customWidth="1"/>
  </cols>
  <sheetData>
    <row r="1" spans="1:13" s="3" customFormat="1" x14ac:dyDescent="0.2">
      <c r="A1" s="209" t="s">
        <v>241</v>
      </c>
      <c r="B1" s="210"/>
      <c r="C1" s="210"/>
      <c r="D1" s="210"/>
      <c r="E1" s="210"/>
      <c r="F1" s="210"/>
      <c r="G1" s="211"/>
    </row>
    <row r="2" spans="1:13" s="3" customFormat="1" x14ac:dyDescent="0.2">
      <c r="A2" s="212" t="s">
        <v>151</v>
      </c>
      <c r="B2" s="213"/>
      <c r="C2" s="213"/>
      <c r="D2" s="213"/>
      <c r="E2" s="213"/>
      <c r="F2" s="213"/>
      <c r="G2" s="214"/>
    </row>
    <row r="3" spans="1:13" s="3" customFormat="1" ht="15.75" thickBot="1" x14ac:dyDescent="0.25">
      <c r="A3" s="215" t="str">
        <f>+'Analitico Ingresos'!A3:I3</f>
        <v>Del 1 de Enero al 30 de Junio de 2020</v>
      </c>
      <c r="B3" s="216"/>
      <c r="C3" s="216"/>
      <c r="D3" s="216"/>
      <c r="E3" s="216"/>
      <c r="F3" s="216"/>
      <c r="G3" s="217"/>
    </row>
    <row r="4" spans="1:13" s="3" customFormat="1" ht="30" x14ac:dyDescent="0.2">
      <c r="A4" s="232" t="s">
        <v>117</v>
      </c>
      <c r="B4" s="234"/>
      <c r="C4" s="258" t="s">
        <v>152</v>
      </c>
      <c r="D4" s="258" t="s">
        <v>153</v>
      </c>
      <c r="E4" s="258" t="s">
        <v>154</v>
      </c>
      <c r="F4" s="133" t="s">
        <v>155</v>
      </c>
      <c r="G4" s="133" t="s">
        <v>156</v>
      </c>
    </row>
    <row r="5" spans="1:13" s="3" customFormat="1" ht="15.75" thickBot="1" x14ac:dyDescent="0.25">
      <c r="A5" s="215"/>
      <c r="B5" s="217"/>
      <c r="C5" s="259"/>
      <c r="D5" s="259"/>
      <c r="E5" s="259"/>
      <c r="F5" s="134" t="s">
        <v>157</v>
      </c>
      <c r="G5" s="134" t="s">
        <v>158</v>
      </c>
    </row>
    <row r="6" spans="1:13" s="3" customFormat="1" x14ac:dyDescent="0.2">
      <c r="A6" s="260"/>
      <c r="B6" s="261"/>
      <c r="C6" s="57"/>
      <c r="D6" s="57"/>
      <c r="E6" s="57"/>
      <c r="F6" s="57"/>
      <c r="G6" s="57"/>
    </row>
    <row r="7" spans="1:13" s="3" customFormat="1" x14ac:dyDescent="0.2">
      <c r="A7" s="262" t="s">
        <v>1</v>
      </c>
      <c r="B7" s="263"/>
      <c r="C7" s="57"/>
      <c r="D7" s="57"/>
      <c r="E7" s="57"/>
      <c r="F7" s="57"/>
      <c r="G7" s="57"/>
    </row>
    <row r="8" spans="1:13" s="3" customFormat="1" x14ac:dyDescent="0.2">
      <c r="A8" s="141"/>
      <c r="B8" s="58"/>
      <c r="C8" s="57"/>
      <c r="D8" s="57"/>
      <c r="E8" s="57"/>
      <c r="F8" s="57"/>
      <c r="G8" s="57"/>
    </row>
    <row r="9" spans="1:13" s="3" customFormat="1" x14ac:dyDescent="0.2">
      <c r="A9" s="141"/>
      <c r="B9" s="58" t="s">
        <v>58</v>
      </c>
      <c r="C9" s="46">
        <v>7541736.3600000003</v>
      </c>
      <c r="D9" s="46">
        <v>1212301.4500000002</v>
      </c>
      <c r="E9" s="46">
        <v>1026221.8799999995</v>
      </c>
      <c r="F9" s="46">
        <v>7727815.9300000006</v>
      </c>
      <c r="G9" s="46">
        <v>186079.5700000003</v>
      </c>
      <c r="I9" s="336"/>
      <c r="J9" s="336"/>
      <c r="K9" s="336"/>
      <c r="L9" s="336"/>
      <c r="M9" s="336"/>
    </row>
    <row r="10" spans="1:13" s="3" customFormat="1" ht="14.25" x14ac:dyDescent="0.2">
      <c r="A10" s="47"/>
      <c r="B10" s="57" t="s">
        <v>60</v>
      </c>
      <c r="C10" s="51">
        <v>7541736.3600000003</v>
      </c>
      <c r="D10" s="51">
        <v>1212301.4500000002</v>
      </c>
      <c r="E10" s="51">
        <v>1026221.8799999995</v>
      </c>
      <c r="F10" s="51">
        <v>7727815.9300000006</v>
      </c>
      <c r="G10" s="51">
        <v>186079.5700000003</v>
      </c>
    </row>
    <row r="11" spans="1:13" s="3" customFormat="1" ht="28.5" x14ac:dyDescent="0.2">
      <c r="A11" s="47"/>
      <c r="B11" s="57" t="s">
        <v>62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</row>
    <row r="12" spans="1:13" s="3" customFormat="1" ht="14.25" x14ac:dyDescent="0.2">
      <c r="A12" s="47"/>
      <c r="B12" s="57" t="s">
        <v>64</v>
      </c>
      <c r="C12" s="57"/>
      <c r="D12" s="57"/>
      <c r="E12" s="57"/>
      <c r="F12" s="57"/>
      <c r="G12" s="57"/>
    </row>
    <row r="13" spans="1:13" s="3" customFormat="1" ht="14.25" x14ac:dyDescent="0.2">
      <c r="A13" s="47"/>
      <c r="B13" s="57" t="s">
        <v>66</v>
      </c>
      <c r="C13" s="57"/>
      <c r="D13" s="57"/>
      <c r="E13" s="57"/>
      <c r="F13" s="57"/>
      <c r="G13" s="57"/>
    </row>
    <row r="14" spans="1:13" s="3" customFormat="1" ht="14.25" x14ac:dyDescent="0.2">
      <c r="A14" s="47"/>
      <c r="B14" s="57" t="s">
        <v>68</v>
      </c>
      <c r="C14" s="57"/>
      <c r="D14" s="57"/>
      <c r="E14" s="57"/>
      <c r="F14" s="57"/>
      <c r="G14" s="57"/>
    </row>
    <row r="15" spans="1:13" s="3" customFormat="1" ht="28.5" x14ac:dyDescent="0.2">
      <c r="A15" s="47"/>
      <c r="B15" s="57" t="s">
        <v>70</v>
      </c>
      <c r="C15" s="57"/>
      <c r="D15" s="57"/>
      <c r="E15" s="57"/>
      <c r="F15" s="57"/>
      <c r="G15" s="57"/>
    </row>
    <row r="16" spans="1:13" s="3" customFormat="1" ht="14.25" x14ac:dyDescent="0.2">
      <c r="A16" s="47"/>
      <c r="B16" s="57" t="s">
        <v>72</v>
      </c>
      <c r="C16" s="57"/>
      <c r="D16" s="57"/>
      <c r="E16" s="57"/>
      <c r="F16" s="57"/>
      <c r="G16" s="57"/>
    </row>
    <row r="17" spans="1:7" s="3" customFormat="1" x14ac:dyDescent="0.2">
      <c r="A17" s="141"/>
      <c r="B17" s="58"/>
      <c r="C17" s="57"/>
      <c r="D17" s="57"/>
      <c r="E17" s="57"/>
      <c r="F17" s="57"/>
      <c r="G17" s="57"/>
    </row>
    <row r="18" spans="1:7" s="3" customFormat="1" x14ac:dyDescent="0.2">
      <c r="A18" s="141"/>
      <c r="B18" s="58" t="s">
        <v>77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</row>
    <row r="19" spans="1:7" s="3" customFormat="1" ht="14.25" x14ac:dyDescent="0.2">
      <c r="A19" s="47"/>
      <c r="B19" s="57" t="s">
        <v>78</v>
      </c>
      <c r="C19" s="57"/>
      <c r="D19" s="57"/>
      <c r="E19" s="57"/>
      <c r="F19" s="57"/>
      <c r="G19" s="57"/>
    </row>
    <row r="20" spans="1:7" s="3" customFormat="1" ht="28.5" x14ac:dyDescent="0.2">
      <c r="A20" s="47"/>
      <c r="B20" s="57" t="s">
        <v>80</v>
      </c>
      <c r="C20" s="57"/>
      <c r="D20" s="57"/>
      <c r="E20" s="57"/>
      <c r="F20" s="57"/>
      <c r="G20" s="57"/>
    </row>
    <row r="21" spans="1:7" s="3" customFormat="1" ht="28.5" x14ac:dyDescent="0.2">
      <c r="A21" s="47"/>
      <c r="B21" s="57" t="s">
        <v>82</v>
      </c>
      <c r="C21" s="57"/>
      <c r="D21" s="57"/>
      <c r="E21" s="57"/>
      <c r="F21" s="57"/>
      <c r="G21" s="57"/>
    </row>
    <row r="22" spans="1:7" s="3" customFormat="1" ht="14.25" x14ac:dyDescent="0.2">
      <c r="A22" s="47"/>
      <c r="B22" s="57" t="s">
        <v>84</v>
      </c>
      <c r="C22" s="57"/>
      <c r="D22" s="57"/>
      <c r="E22" s="57"/>
      <c r="F22" s="57"/>
      <c r="G22" s="57"/>
    </row>
    <row r="23" spans="1:7" s="3" customFormat="1" ht="14.25" x14ac:dyDescent="0.2">
      <c r="A23" s="47"/>
      <c r="B23" s="57" t="s">
        <v>86</v>
      </c>
      <c r="C23" s="57"/>
      <c r="D23" s="57"/>
      <c r="E23" s="57"/>
      <c r="F23" s="57"/>
      <c r="G23" s="57"/>
    </row>
    <row r="24" spans="1:7" s="3" customFormat="1" ht="28.5" x14ac:dyDescent="0.2">
      <c r="A24" s="47"/>
      <c r="B24" s="57" t="s">
        <v>88</v>
      </c>
      <c r="C24" s="57"/>
      <c r="D24" s="57"/>
      <c r="E24" s="57"/>
      <c r="F24" s="57"/>
      <c r="G24" s="57"/>
    </row>
    <row r="25" spans="1:7" s="3" customFormat="1" ht="14.25" x14ac:dyDescent="0.2">
      <c r="A25" s="47"/>
      <c r="B25" s="57" t="s">
        <v>90</v>
      </c>
      <c r="C25" s="57"/>
      <c r="D25" s="57"/>
      <c r="E25" s="57"/>
      <c r="F25" s="57"/>
      <c r="G25" s="57"/>
    </row>
    <row r="26" spans="1:7" s="3" customFormat="1" ht="28.5" x14ac:dyDescent="0.2">
      <c r="A26" s="47"/>
      <c r="B26" s="57" t="s">
        <v>92</v>
      </c>
      <c r="C26" s="57"/>
      <c r="D26" s="57"/>
      <c r="E26" s="57"/>
      <c r="F26" s="57"/>
      <c r="G26" s="57"/>
    </row>
    <row r="27" spans="1:7" s="3" customFormat="1" ht="14.25" x14ac:dyDescent="0.2">
      <c r="A27" s="47"/>
      <c r="B27" s="57" t="s">
        <v>94</v>
      </c>
      <c r="C27" s="57"/>
      <c r="D27" s="57"/>
      <c r="E27" s="57"/>
      <c r="F27" s="57"/>
      <c r="G27" s="57"/>
    </row>
    <row r="28" spans="1:7" s="3" customFormat="1" thickBot="1" x14ac:dyDescent="0.25">
      <c r="A28" s="59"/>
      <c r="B28" s="60"/>
      <c r="C28" s="60"/>
      <c r="D28" s="60"/>
      <c r="E28" s="60"/>
      <c r="F28" s="60"/>
      <c r="G28" s="60"/>
    </row>
    <row r="29" spans="1:7" s="3" customFormat="1" ht="14.25" x14ac:dyDescent="0.2"/>
    <row r="30" spans="1:7" s="3" customFormat="1" ht="14.25" x14ac:dyDescent="0.2"/>
    <row r="31" spans="1:7" s="3" customFormat="1" ht="30.75" customHeight="1" x14ac:dyDescent="0.2">
      <c r="A31" s="208" t="s">
        <v>249</v>
      </c>
      <c r="B31" s="208"/>
      <c r="C31" s="208"/>
      <c r="D31" s="208"/>
      <c r="E31" s="208"/>
      <c r="F31" s="208"/>
      <c r="G31" s="208"/>
    </row>
    <row r="32" spans="1:7" s="3" customFormat="1" ht="14.25" x14ac:dyDescent="0.2"/>
    <row r="33" spans="1:7" s="3" customFormat="1" ht="14.25" x14ac:dyDescent="0.2"/>
    <row r="34" spans="1:7" s="3" customFormat="1" ht="14.25" x14ac:dyDescent="0.2"/>
    <row r="35" spans="1:7" s="3" customFormat="1" ht="14.25" x14ac:dyDescent="0.2"/>
    <row r="36" spans="1:7" s="3" customFormat="1" ht="14.25" x14ac:dyDescent="0.2"/>
    <row r="37" spans="1:7" s="3" customFormat="1" ht="14.25" x14ac:dyDescent="0.2">
      <c r="A37" s="207" t="s">
        <v>247</v>
      </c>
      <c r="B37" s="207"/>
      <c r="C37" s="207"/>
      <c r="D37" s="207"/>
      <c r="E37" s="207"/>
      <c r="F37" s="207"/>
      <c r="G37" s="207"/>
    </row>
    <row r="38" spans="1:7" s="3" customFormat="1" ht="14.25" x14ac:dyDescent="0.2">
      <c r="A38" s="207" t="s">
        <v>248</v>
      </c>
      <c r="B38" s="207"/>
      <c r="C38" s="207"/>
      <c r="D38" s="207"/>
      <c r="E38" s="207"/>
      <c r="F38" s="207"/>
      <c r="G38" s="207"/>
    </row>
    <row r="39" spans="1:7" s="3" customFormat="1" ht="14.25" x14ac:dyDescent="0.2"/>
    <row r="40" spans="1:7" s="3" customFormat="1" ht="14.25" x14ac:dyDescent="0.2"/>
    <row r="41" spans="1:7" s="3" customFormat="1" ht="14.25" x14ac:dyDescent="0.2"/>
    <row r="42" spans="1:7" s="3" customFormat="1" ht="14.25" x14ac:dyDescent="0.2"/>
    <row r="43" spans="1:7" s="3" customFormat="1" ht="14.25" x14ac:dyDescent="0.2"/>
    <row r="44" spans="1:7" s="3" customFormat="1" ht="14.25" x14ac:dyDescent="0.2"/>
    <row r="45" spans="1:7" s="3" customFormat="1" ht="14.25" x14ac:dyDescent="0.2"/>
    <row r="46" spans="1:7" s="3" customFormat="1" ht="14.25" x14ac:dyDescent="0.2"/>
    <row r="47" spans="1:7" s="3" customFormat="1" ht="14.25" x14ac:dyDescent="0.2"/>
    <row r="48" spans="1:7" s="3" customFormat="1" ht="14.25" x14ac:dyDescent="0.2"/>
    <row r="49" s="3" customFormat="1" ht="14.25" x14ac:dyDescent="0.2"/>
    <row r="50" s="3" customFormat="1" ht="14.25" x14ac:dyDescent="0.2"/>
    <row r="51" s="3" customFormat="1" ht="14.25" x14ac:dyDescent="0.2"/>
    <row r="52" s="3" customFormat="1" ht="14.25" x14ac:dyDescent="0.2"/>
    <row r="53" s="3" customFormat="1" ht="14.25" x14ac:dyDescent="0.2"/>
    <row r="54" s="3" customFormat="1" ht="14.25" x14ac:dyDescent="0.2"/>
    <row r="55" s="3" customFormat="1" ht="14.25" x14ac:dyDescent="0.2"/>
    <row r="56" s="3" customFormat="1" ht="14.25" x14ac:dyDescent="0.2"/>
    <row r="57" s="3" customFormat="1" ht="14.25" x14ac:dyDescent="0.2"/>
    <row r="58" s="3" customFormat="1" ht="14.25" x14ac:dyDescent="0.2"/>
    <row r="59" s="3" customFormat="1" ht="14.25" x14ac:dyDescent="0.2"/>
    <row r="60" s="3" customFormat="1" ht="14.25" x14ac:dyDescent="0.2"/>
    <row r="61" s="3" customFormat="1" ht="14.25" x14ac:dyDescent="0.2"/>
    <row r="62" s="3" customFormat="1" ht="14.25" x14ac:dyDescent="0.2"/>
    <row r="63" s="3" customFormat="1" ht="14.25" x14ac:dyDescent="0.2"/>
    <row r="64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  <row r="225" s="3" customFormat="1" ht="14.25" x14ac:dyDescent="0.2"/>
    <row r="226" s="3" customFormat="1" ht="14.25" x14ac:dyDescent="0.2"/>
    <row r="227" s="3" customFormat="1" ht="14.25" x14ac:dyDescent="0.2"/>
    <row r="228" s="3" customFormat="1" ht="14.25" x14ac:dyDescent="0.2"/>
    <row r="229" s="3" customFormat="1" ht="14.25" x14ac:dyDescent="0.2"/>
    <row r="230" s="3" customFormat="1" ht="14.25" x14ac:dyDescent="0.2"/>
    <row r="231" s="3" customFormat="1" ht="14.25" x14ac:dyDescent="0.2"/>
    <row r="232" s="3" customFormat="1" ht="14.25" x14ac:dyDescent="0.2"/>
    <row r="233" s="3" customFormat="1" ht="14.25" x14ac:dyDescent="0.2"/>
    <row r="234" s="3" customFormat="1" ht="14.25" x14ac:dyDescent="0.2"/>
    <row r="235" s="3" customFormat="1" ht="14.25" x14ac:dyDescent="0.2"/>
    <row r="236" s="3" customFormat="1" ht="14.25" x14ac:dyDescent="0.2"/>
    <row r="237" s="3" customFormat="1" ht="14.25" x14ac:dyDescent="0.2"/>
    <row r="238" s="3" customFormat="1" ht="14.25" x14ac:dyDescent="0.2"/>
    <row r="239" s="3" customFormat="1" ht="14.25" x14ac:dyDescent="0.2"/>
    <row r="240" s="3" customFormat="1" ht="14.25" x14ac:dyDescent="0.2"/>
    <row r="241" s="3" customFormat="1" ht="14.25" x14ac:dyDescent="0.2"/>
    <row r="242" s="3" customFormat="1" ht="14.25" x14ac:dyDescent="0.2"/>
    <row r="243" s="3" customFormat="1" ht="14.25" x14ac:dyDescent="0.2"/>
    <row r="244" s="3" customFormat="1" ht="14.25" x14ac:dyDescent="0.2"/>
    <row r="245" s="3" customFormat="1" ht="14.25" x14ac:dyDescent="0.2"/>
    <row r="246" s="3" customFormat="1" ht="14.25" x14ac:dyDescent="0.2"/>
    <row r="247" s="3" customFormat="1" ht="14.25" x14ac:dyDescent="0.2"/>
    <row r="248" s="3" customFormat="1" ht="14.25" x14ac:dyDescent="0.2"/>
    <row r="249" s="3" customFormat="1" ht="14.25" x14ac:dyDescent="0.2"/>
    <row r="250" s="3" customFormat="1" ht="14.25" x14ac:dyDescent="0.2"/>
    <row r="251" s="3" customFormat="1" ht="14.25" x14ac:dyDescent="0.2"/>
    <row r="252" s="3" customFormat="1" ht="14.25" x14ac:dyDescent="0.2"/>
    <row r="253" s="3" customFormat="1" ht="14.25" x14ac:dyDescent="0.2"/>
    <row r="254" s="3" customFormat="1" ht="14.25" x14ac:dyDescent="0.2"/>
    <row r="255" s="3" customFormat="1" ht="14.25" x14ac:dyDescent="0.2"/>
    <row r="256" s="3" customFormat="1" ht="14.25" x14ac:dyDescent="0.2"/>
    <row r="257" s="3" customFormat="1" ht="14.25" x14ac:dyDescent="0.2"/>
    <row r="258" s="3" customFormat="1" ht="14.25" x14ac:dyDescent="0.2"/>
    <row r="259" s="3" customFormat="1" ht="14.25" x14ac:dyDescent="0.2"/>
    <row r="260" s="3" customFormat="1" ht="14.25" x14ac:dyDescent="0.2"/>
    <row r="261" s="3" customFormat="1" ht="14.25" x14ac:dyDescent="0.2"/>
    <row r="262" s="3" customFormat="1" ht="14.25" x14ac:dyDescent="0.2"/>
    <row r="263" s="3" customFormat="1" ht="14.25" x14ac:dyDescent="0.2"/>
    <row r="264" s="3" customFormat="1" ht="14.25" x14ac:dyDescent="0.2"/>
    <row r="265" s="3" customFormat="1" ht="14.25" x14ac:dyDescent="0.2"/>
    <row r="266" s="3" customFormat="1" ht="14.25" x14ac:dyDescent="0.2"/>
    <row r="267" s="3" customFormat="1" ht="14.25" x14ac:dyDescent="0.2"/>
    <row r="268" s="3" customFormat="1" ht="14.25" x14ac:dyDescent="0.2"/>
    <row r="269" s="3" customFormat="1" ht="14.25" x14ac:dyDescent="0.2"/>
    <row r="270" s="3" customFormat="1" ht="14.25" x14ac:dyDescent="0.2"/>
    <row r="271" s="3" customFormat="1" ht="14.25" x14ac:dyDescent="0.2"/>
    <row r="272" s="3" customFormat="1" ht="14.25" x14ac:dyDescent="0.2"/>
    <row r="273" s="3" customFormat="1" ht="14.25" x14ac:dyDescent="0.2"/>
    <row r="274" s="3" customFormat="1" ht="14.25" x14ac:dyDescent="0.2"/>
    <row r="275" s="3" customFormat="1" ht="14.25" x14ac:dyDescent="0.2"/>
    <row r="276" s="3" customFormat="1" ht="14.25" x14ac:dyDescent="0.2"/>
    <row r="277" s="3" customFormat="1" ht="14.25" x14ac:dyDescent="0.2"/>
    <row r="278" s="3" customFormat="1" ht="14.25" x14ac:dyDescent="0.2"/>
    <row r="279" s="3" customFormat="1" ht="14.25" x14ac:dyDescent="0.2"/>
    <row r="280" s="3" customFormat="1" ht="14.25" x14ac:dyDescent="0.2"/>
    <row r="281" s="3" customFormat="1" ht="14.25" x14ac:dyDescent="0.2"/>
    <row r="282" s="3" customFormat="1" ht="14.25" x14ac:dyDescent="0.2"/>
    <row r="283" s="3" customFormat="1" ht="14.25" x14ac:dyDescent="0.2"/>
    <row r="284" s="3" customFormat="1" ht="14.25" x14ac:dyDescent="0.2"/>
    <row r="285" s="3" customFormat="1" ht="14.25" x14ac:dyDescent="0.2"/>
    <row r="286" s="3" customFormat="1" ht="14.25" x14ac:dyDescent="0.2"/>
    <row r="287" s="3" customFormat="1" ht="14.25" x14ac:dyDescent="0.2"/>
    <row r="288" s="3" customFormat="1" ht="14.25" x14ac:dyDescent="0.2"/>
    <row r="289" s="3" customFormat="1" ht="14.25" x14ac:dyDescent="0.2"/>
    <row r="290" s="3" customFormat="1" ht="14.25" x14ac:dyDescent="0.2"/>
    <row r="291" s="3" customFormat="1" ht="14.25" x14ac:dyDescent="0.2"/>
    <row r="292" s="3" customFormat="1" ht="14.25" x14ac:dyDescent="0.2"/>
    <row r="293" s="3" customFormat="1" ht="14.25" x14ac:dyDescent="0.2"/>
    <row r="294" s="3" customFormat="1" ht="14.25" x14ac:dyDescent="0.2"/>
    <row r="295" s="3" customFormat="1" ht="14.25" x14ac:dyDescent="0.2"/>
    <row r="296" s="3" customFormat="1" ht="14.25" x14ac:dyDescent="0.2"/>
    <row r="297" s="3" customFormat="1" ht="14.25" x14ac:dyDescent="0.2"/>
    <row r="298" s="3" customFormat="1" ht="14.25" x14ac:dyDescent="0.2"/>
    <row r="299" s="3" customFormat="1" ht="14.25" x14ac:dyDescent="0.2"/>
    <row r="300" s="3" customFormat="1" ht="14.25" x14ac:dyDescent="0.2"/>
    <row r="301" s="3" customFormat="1" ht="14.25" x14ac:dyDescent="0.2"/>
    <row r="302" s="3" customFormat="1" ht="14.25" x14ac:dyDescent="0.2"/>
    <row r="303" s="3" customFormat="1" ht="14.25" x14ac:dyDescent="0.2"/>
    <row r="304" s="3" customFormat="1" ht="14.25" x14ac:dyDescent="0.2"/>
    <row r="305" s="3" customFormat="1" ht="14.25" x14ac:dyDescent="0.2"/>
    <row r="306" s="3" customFormat="1" ht="14.25" x14ac:dyDescent="0.2"/>
    <row r="307" s="3" customFormat="1" ht="14.25" x14ac:dyDescent="0.2"/>
    <row r="308" s="3" customFormat="1" ht="14.25" x14ac:dyDescent="0.2"/>
    <row r="309" s="3" customFormat="1" ht="14.25" x14ac:dyDescent="0.2"/>
    <row r="310" s="3" customFormat="1" ht="14.25" x14ac:dyDescent="0.2"/>
    <row r="311" s="3" customFormat="1" ht="14.25" x14ac:dyDescent="0.2"/>
    <row r="312" s="3" customFormat="1" ht="14.25" x14ac:dyDescent="0.2"/>
    <row r="313" s="3" customFormat="1" ht="14.25" x14ac:dyDescent="0.2"/>
    <row r="314" s="3" customFormat="1" ht="14.25" x14ac:dyDescent="0.2"/>
    <row r="315" s="3" customFormat="1" ht="14.25" x14ac:dyDescent="0.2"/>
    <row r="316" s="3" customFormat="1" ht="14.25" x14ac:dyDescent="0.2"/>
    <row r="317" s="3" customFormat="1" ht="14.25" x14ac:dyDescent="0.2"/>
    <row r="318" s="3" customFormat="1" ht="14.25" x14ac:dyDescent="0.2"/>
    <row r="319" s="3" customFormat="1" ht="14.25" x14ac:dyDescent="0.2"/>
    <row r="320" s="3" customFormat="1" ht="14.25" x14ac:dyDescent="0.2"/>
    <row r="321" s="3" customFormat="1" ht="14.25" x14ac:dyDescent="0.2"/>
    <row r="322" s="3" customFormat="1" ht="14.25" x14ac:dyDescent="0.2"/>
    <row r="323" s="3" customFormat="1" ht="14.25" x14ac:dyDescent="0.2"/>
    <row r="324" s="3" customFormat="1" ht="14.25" x14ac:dyDescent="0.2"/>
    <row r="325" s="3" customFormat="1" ht="14.25" x14ac:dyDescent="0.2"/>
    <row r="326" s="3" customFormat="1" ht="14.25" x14ac:dyDescent="0.2"/>
    <row r="327" s="3" customFormat="1" ht="14.25" x14ac:dyDescent="0.2"/>
    <row r="328" s="3" customFormat="1" ht="14.25" x14ac:dyDescent="0.2"/>
    <row r="329" s="3" customFormat="1" ht="14.25" x14ac:dyDescent="0.2"/>
    <row r="330" s="3" customFormat="1" ht="14.25" x14ac:dyDescent="0.2"/>
    <row r="331" s="3" customFormat="1" ht="14.25" x14ac:dyDescent="0.2"/>
    <row r="332" s="3" customFormat="1" ht="14.25" x14ac:dyDescent="0.2"/>
    <row r="333" s="3" customFormat="1" ht="14.25" x14ac:dyDescent="0.2"/>
    <row r="334" s="3" customFormat="1" ht="14.25" x14ac:dyDescent="0.2"/>
    <row r="335" s="3" customFormat="1" ht="14.25" x14ac:dyDescent="0.2"/>
    <row r="336" s="3" customFormat="1" ht="14.25" x14ac:dyDescent="0.2"/>
    <row r="337" s="3" customFormat="1" ht="14.25" x14ac:dyDescent="0.2"/>
    <row r="338" s="3" customFormat="1" ht="14.25" x14ac:dyDescent="0.2"/>
    <row r="339" s="3" customFormat="1" ht="14.25" x14ac:dyDescent="0.2"/>
    <row r="340" s="3" customFormat="1" ht="14.25" x14ac:dyDescent="0.2"/>
    <row r="341" s="3" customFormat="1" ht="14.25" x14ac:dyDescent="0.2"/>
    <row r="342" s="3" customFormat="1" ht="14.25" x14ac:dyDescent="0.2"/>
    <row r="343" s="3" customFormat="1" ht="14.25" x14ac:dyDescent="0.2"/>
    <row r="344" s="3" customFormat="1" ht="14.25" x14ac:dyDescent="0.2"/>
    <row r="345" s="3" customFormat="1" ht="14.25" x14ac:dyDescent="0.2"/>
    <row r="346" s="3" customFormat="1" ht="14.25" x14ac:dyDescent="0.2"/>
    <row r="347" s="3" customFormat="1" ht="14.25" x14ac:dyDescent="0.2"/>
    <row r="348" s="3" customFormat="1" ht="14.25" x14ac:dyDescent="0.2"/>
    <row r="349" s="3" customFormat="1" ht="14.25" x14ac:dyDescent="0.2"/>
    <row r="350" s="3" customFormat="1" ht="14.25" x14ac:dyDescent="0.2"/>
    <row r="351" s="3" customFormat="1" ht="14.25" x14ac:dyDescent="0.2"/>
    <row r="352" s="3" customFormat="1" ht="14.25" x14ac:dyDescent="0.2"/>
    <row r="353" s="3" customFormat="1" ht="14.25" x14ac:dyDescent="0.2"/>
    <row r="354" s="3" customFormat="1" ht="14.25" x14ac:dyDescent="0.2"/>
    <row r="355" s="3" customFormat="1" ht="14.25" x14ac:dyDescent="0.2"/>
    <row r="356" s="3" customFormat="1" ht="14.25" x14ac:dyDescent="0.2"/>
    <row r="357" s="3" customFormat="1" ht="14.25" x14ac:dyDescent="0.2"/>
    <row r="358" s="3" customFormat="1" ht="14.25" x14ac:dyDescent="0.2"/>
    <row r="359" s="3" customFormat="1" ht="14.25" x14ac:dyDescent="0.2"/>
    <row r="360" s="3" customFormat="1" ht="14.25" x14ac:dyDescent="0.2"/>
    <row r="361" s="3" customFormat="1" ht="14.25" x14ac:dyDescent="0.2"/>
    <row r="362" s="3" customFormat="1" ht="14.25" x14ac:dyDescent="0.2"/>
    <row r="363" s="3" customFormat="1" ht="14.25" x14ac:dyDescent="0.2"/>
    <row r="364" s="3" customFormat="1" ht="14.25" x14ac:dyDescent="0.2"/>
    <row r="365" s="3" customFormat="1" ht="14.25" x14ac:dyDescent="0.2"/>
    <row r="366" s="3" customFormat="1" ht="14.25" x14ac:dyDescent="0.2"/>
    <row r="367" s="3" customFormat="1" ht="14.25" x14ac:dyDescent="0.2"/>
    <row r="368" s="3" customFormat="1" ht="14.25" x14ac:dyDescent="0.2"/>
    <row r="369" s="3" customFormat="1" ht="14.25" x14ac:dyDescent="0.2"/>
    <row r="370" s="3" customFormat="1" ht="14.25" x14ac:dyDescent="0.2"/>
    <row r="371" s="3" customFormat="1" ht="14.25" x14ac:dyDescent="0.2"/>
    <row r="372" s="3" customFormat="1" ht="14.25" x14ac:dyDescent="0.2"/>
    <row r="373" s="3" customFormat="1" ht="14.25" x14ac:dyDescent="0.2"/>
    <row r="374" s="3" customFormat="1" ht="14.25" x14ac:dyDescent="0.2"/>
    <row r="375" s="3" customFormat="1" ht="14.25" x14ac:dyDescent="0.2"/>
    <row r="376" s="3" customFormat="1" ht="14.25" x14ac:dyDescent="0.2"/>
    <row r="377" s="3" customFormat="1" ht="14.25" x14ac:dyDescent="0.2"/>
    <row r="378" s="3" customFormat="1" ht="14.25" x14ac:dyDescent="0.2"/>
    <row r="379" s="3" customFormat="1" ht="14.25" x14ac:dyDescent="0.2"/>
    <row r="380" s="3" customFormat="1" ht="14.25" x14ac:dyDescent="0.2"/>
    <row r="381" s="3" customFormat="1" ht="14.25" x14ac:dyDescent="0.2"/>
    <row r="382" s="3" customFormat="1" ht="14.25" x14ac:dyDescent="0.2"/>
    <row r="383" s="3" customFormat="1" ht="14.25" x14ac:dyDescent="0.2"/>
    <row r="384" s="3" customFormat="1" ht="14.25" x14ac:dyDescent="0.2"/>
    <row r="385" s="3" customFormat="1" ht="14.25" x14ac:dyDescent="0.2"/>
    <row r="386" s="3" customFormat="1" ht="14.25" x14ac:dyDescent="0.2"/>
    <row r="387" s="3" customFormat="1" ht="14.25" x14ac:dyDescent="0.2"/>
    <row r="388" s="3" customFormat="1" ht="14.25" x14ac:dyDescent="0.2"/>
    <row r="389" s="3" customFormat="1" ht="14.25" x14ac:dyDescent="0.2"/>
    <row r="390" s="3" customFormat="1" ht="14.25" x14ac:dyDescent="0.2"/>
    <row r="391" s="3" customFormat="1" ht="14.25" x14ac:dyDescent="0.2"/>
    <row r="392" s="3" customFormat="1" ht="14.25" x14ac:dyDescent="0.2"/>
    <row r="393" s="3" customFormat="1" ht="14.25" x14ac:dyDescent="0.2"/>
    <row r="394" s="3" customFormat="1" ht="14.25" x14ac:dyDescent="0.2"/>
    <row r="395" s="3" customFormat="1" ht="14.25" x14ac:dyDescent="0.2"/>
  </sheetData>
  <mergeCells count="12">
    <mergeCell ref="A37:G37"/>
    <mergeCell ref="A38:G38"/>
    <mergeCell ref="A31:G31"/>
    <mergeCell ref="A6:B6"/>
    <mergeCell ref="A7:B7"/>
    <mergeCell ref="A1:G1"/>
    <mergeCell ref="A2:G2"/>
    <mergeCell ref="A3:G3"/>
    <mergeCell ref="A4:B5"/>
    <mergeCell ref="C4:C5"/>
    <mergeCell ref="D4:D5"/>
    <mergeCell ref="E4:E5"/>
  </mergeCells>
  <pageMargins left="0.7" right="0.7" top="0.75" bottom="0.75" header="0.3" footer="0.3"/>
  <pageSetup scale="7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opLeftCell="A34" workbookViewId="0">
      <selection sqref="A1:I51"/>
    </sheetView>
  </sheetViews>
  <sheetFormatPr baseColWidth="10" defaultColWidth="11.42578125" defaultRowHeight="15" x14ac:dyDescent="0.25"/>
  <cols>
    <col min="3" max="3" width="50.28515625" customWidth="1"/>
    <col min="4" max="4" width="13" bestFit="1" customWidth="1"/>
    <col min="5" max="5" width="14.42578125" customWidth="1"/>
    <col min="6" max="6" width="14.140625" bestFit="1" customWidth="1"/>
    <col min="7" max="8" width="14.28515625" bestFit="1" customWidth="1"/>
    <col min="9" max="9" width="13.7109375" bestFit="1" customWidth="1"/>
    <col min="10" max="10" width="13.85546875" bestFit="1" customWidth="1"/>
  </cols>
  <sheetData>
    <row r="1" spans="1:10" s="3" customFormat="1" x14ac:dyDescent="0.2">
      <c r="A1" s="247" t="str">
        <f>+'Analitico Activo'!A1:G1</f>
        <v>FIDEICOMISO PARA EL CUIDADO DEL AGUA EN EL MUNICIPIO DE CHIHUAHUA</v>
      </c>
      <c r="B1" s="248"/>
      <c r="C1" s="248"/>
      <c r="D1" s="248"/>
      <c r="E1" s="248"/>
      <c r="F1" s="248"/>
      <c r="G1" s="248"/>
      <c r="H1" s="248"/>
      <c r="I1" s="249"/>
    </row>
    <row r="2" spans="1:10" s="3" customFormat="1" x14ac:dyDescent="0.2">
      <c r="A2" s="229" t="s">
        <v>159</v>
      </c>
      <c r="B2" s="230"/>
      <c r="C2" s="230"/>
      <c r="D2" s="230"/>
      <c r="E2" s="230"/>
      <c r="F2" s="230"/>
      <c r="G2" s="230"/>
      <c r="H2" s="230"/>
      <c r="I2" s="231"/>
    </row>
    <row r="3" spans="1:10" s="3" customFormat="1" ht="15.75" thickBot="1" x14ac:dyDescent="0.25">
      <c r="A3" s="250" t="str">
        <f>+'Clasif. Objeto del G.'!A4:H4</f>
        <v>Del 1 de Enero al 30 de Junio de 2020</v>
      </c>
      <c r="B3" s="251"/>
      <c r="C3" s="251"/>
      <c r="D3" s="251"/>
      <c r="E3" s="251"/>
      <c r="F3" s="251"/>
      <c r="G3" s="251"/>
      <c r="H3" s="251"/>
      <c r="I3" s="252"/>
    </row>
    <row r="4" spans="1:10" s="3" customFormat="1" ht="15.75" thickBot="1" x14ac:dyDescent="0.25">
      <c r="A4" s="247" t="s">
        <v>160</v>
      </c>
      <c r="B4" s="248"/>
      <c r="C4" s="249"/>
      <c r="D4" s="253" t="s">
        <v>161</v>
      </c>
      <c r="E4" s="254"/>
      <c r="F4" s="254"/>
      <c r="G4" s="254"/>
      <c r="H4" s="286"/>
      <c r="I4" s="287" t="s">
        <v>162</v>
      </c>
    </row>
    <row r="5" spans="1:10" s="3" customFormat="1" ht="45.75" thickBot="1" x14ac:dyDescent="0.25">
      <c r="A5" s="229"/>
      <c r="B5" s="230"/>
      <c r="C5" s="231"/>
      <c r="D5" s="140" t="s">
        <v>163</v>
      </c>
      <c r="E5" s="146" t="s">
        <v>164</v>
      </c>
      <c r="F5" s="140" t="s">
        <v>165</v>
      </c>
      <c r="G5" s="140" t="s">
        <v>166</v>
      </c>
      <c r="H5" s="140" t="s">
        <v>167</v>
      </c>
      <c r="I5" s="288"/>
    </row>
    <row r="6" spans="1:10" s="3" customFormat="1" ht="15.75" thickBot="1" x14ac:dyDescent="0.25">
      <c r="A6" s="250"/>
      <c r="B6" s="251"/>
      <c r="C6" s="252"/>
      <c r="D6" s="140">
        <v>-1</v>
      </c>
      <c r="E6" s="140">
        <v>-2</v>
      </c>
      <c r="F6" s="140" t="s">
        <v>168</v>
      </c>
      <c r="G6" s="140">
        <v>-4</v>
      </c>
      <c r="H6" s="140">
        <v>-5</v>
      </c>
      <c r="I6" s="140" t="s">
        <v>169</v>
      </c>
    </row>
    <row r="7" spans="1:10" s="3" customFormat="1" ht="14.25" x14ac:dyDescent="0.2">
      <c r="A7" s="280" t="s">
        <v>4</v>
      </c>
      <c r="B7" s="281"/>
      <c r="C7" s="282"/>
      <c r="D7" s="143"/>
      <c r="E7" s="143"/>
      <c r="F7" s="143"/>
      <c r="G7" s="143"/>
      <c r="H7" s="143"/>
      <c r="I7" s="143"/>
    </row>
    <row r="8" spans="1:10" s="3" customFormat="1" ht="14.25" x14ac:dyDescent="0.2">
      <c r="A8" s="223" t="s">
        <v>5</v>
      </c>
      <c r="B8" s="224"/>
      <c r="C8" s="264"/>
      <c r="D8" s="143"/>
      <c r="E8" s="143"/>
      <c r="F8" s="143"/>
      <c r="G8" s="143"/>
      <c r="H8" s="143"/>
      <c r="I8" s="143"/>
    </row>
    <row r="9" spans="1:10" s="3" customFormat="1" ht="14.25" x14ac:dyDescent="0.2">
      <c r="A9" s="223" t="s">
        <v>129</v>
      </c>
      <c r="B9" s="224"/>
      <c r="C9" s="264"/>
      <c r="D9" s="143"/>
      <c r="E9" s="143"/>
      <c r="F9" s="143"/>
      <c r="G9" s="143"/>
      <c r="H9" s="143"/>
      <c r="I9" s="143"/>
    </row>
    <row r="10" spans="1:10" s="3" customFormat="1" ht="14.25" x14ac:dyDescent="0.2">
      <c r="A10" s="223" t="s">
        <v>7</v>
      </c>
      <c r="B10" s="224"/>
      <c r="C10" s="264"/>
      <c r="D10" s="143"/>
      <c r="E10" s="143"/>
      <c r="F10" s="143"/>
      <c r="G10" s="143"/>
      <c r="H10" s="143"/>
      <c r="I10" s="143"/>
    </row>
    <row r="11" spans="1:10" s="3" customFormat="1" ht="14.25" x14ac:dyDescent="0.2">
      <c r="A11" s="283" t="s">
        <v>8</v>
      </c>
      <c r="B11" s="284"/>
      <c r="C11" s="285"/>
      <c r="D11" s="143">
        <v>0</v>
      </c>
      <c r="E11" s="143">
        <v>0</v>
      </c>
      <c r="F11" s="143">
        <v>0</v>
      </c>
      <c r="G11" s="63">
        <v>212301.4500000001</v>
      </c>
      <c r="H11" s="63">
        <v>212301.4500000001</v>
      </c>
      <c r="I11" s="63">
        <v>212301.4500000001</v>
      </c>
    </row>
    <row r="12" spans="1:10" s="3" customFormat="1" ht="14.25" x14ac:dyDescent="0.2">
      <c r="A12" s="223" t="s">
        <v>9</v>
      </c>
      <c r="B12" s="224"/>
      <c r="C12" s="264"/>
      <c r="D12" s="143"/>
      <c r="E12" s="143"/>
      <c r="F12" s="143"/>
      <c r="G12" s="143"/>
      <c r="H12" s="143"/>
      <c r="I12" s="143"/>
    </row>
    <row r="13" spans="1:10" s="3" customFormat="1" ht="14.25" x14ac:dyDescent="0.2">
      <c r="A13" s="223" t="s">
        <v>170</v>
      </c>
      <c r="B13" s="224"/>
      <c r="C13" s="264"/>
      <c r="D13" s="143"/>
      <c r="E13" s="143"/>
      <c r="F13" s="143"/>
      <c r="G13" s="143"/>
      <c r="H13" s="143"/>
      <c r="I13" s="143"/>
    </row>
    <row r="14" spans="1:10" s="3" customFormat="1" ht="14.25" x14ac:dyDescent="0.2">
      <c r="A14" s="223" t="s">
        <v>12</v>
      </c>
      <c r="B14" s="224"/>
      <c r="C14" s="264"/>
      <c r="D14" s="143"/>
      <c r="E14" s="143"/>
      <c r="F14" s="143"/>
      <c r="G14" s="143"/>
      <c r="H14" s="143"/>
      <c r="I14" s="143"/>
    </row>
    <row r="15" spans="1:10" s="3" customFormat="1" ht="14.25" x14ac:dyDescent="0.2">
      <c r="A15" s="223" t="s">
        <v>13</v>
      </c>
      <c r="B15" s="224"/>
      <c r="C15" s="264"/>
      <c r="D15" s="63"/>
      <c r="E15" s="63"/>
      <c r="F15" s="63"/>
      <c r="G15" s="63"/>
      <c r="H15" s="63"/>
      <c r="I15" s="63"/>
      <c r="J15" s="4"/>
    </row>
    <row r="16" spans="1:10" s="3" customFormat="1" ht="14.25" x14ac:dyDescent="0.2">
      <c r="A16" s="223" t="s">
        <v>171</v>
      </c>
      <c r="B16" s="224"/>
      <c r="C16" s="264"/>
      <c r="D16" s="143"/>
      <c r="E16" s="143"/>
      <c r="F16" s="143"/>
      <c r="G16" s="143"/>
      <c r="H16" s="143"/>
      <c r="I16" s="143"/>
    </row>
    <row r="17" spans="1:9" s="3" customFormat="1" thickBot="1" x14ac:dyDescent="0.25">
      <c r="A17" s="131"/>
      <c r="B17" s="132"/>
      <c r="C17" s="64"/>
      <c r="D17" s="145"/>
      <c r="E17" s="145"/>
      <c r="F17" s="145"/>
      <c r="G17" s="145"/>
      <c r="H17" s="145"/>
      <c r="I17" s="145"/>
    </row>
    <row r="18" spans="1:9" s="3" customFormat="1" ht="15.75" thickBot="1" x14ac:dyDescent="0.25">
      <c r="A18" s="66"/>
      <c r="B18" s="67"/>
      <c r="C18" s="68" t="s">
        <v>122</v>
      </c>
      <c r="D18" s="36">
        <v>0</v>
      </c>
      <c r="E18" s="36"/>
      <c r="F18" s="36">
        <v>0</v>
      </c>
      <c r="G18" s="36">
        <v>212301.4500000001</v>
      </c>
      <c r="H18" s="36">
        <v>212301.4500000001</v>
      </c>
      <c r="I18" s="36">
        <v>212301.4500000001</v>
      </c>
    </row>
    <row r="19" spans="1:9" s="3" customFormat="1" ht="15" customHeight="1" thickBot="1" x14ac:dyDescent="0.25">
      <c r="A19" s="135"/>
      <c r="B19" s="136"/>
      <c r="C19" s="136"/>
      <c r="D19" s="136"/>
      <c r="E19" s="136"/>
      <c r="F19" s="70"/>
      <c r="G19" s="70"/>
      <c r="H19" s="70"/>
      <c r="I19" s="70"/>
    </row>
    <row r="20" spans="1:9" s="3" customFormat="1" ht="15.75" thickBot="1" x14ac:dyDescent="0.25">
      <c r="A20" s="267" t="s">
        <v>172</v>
      </c>
      <c r="B20" s="268"/>
      <c r="C20" s="269"/>
      <c r="D20" s="253" t="s">
        <v>161</v>
      </c>
      <c r="E20" s="254"/>
      <c r="F20" s="254"/>
      <c r="G20" s="254"/>
      <c r="H20" s="286"/>
      <c r="I20" s="289" t="s">
        <v>162</v>
      </c>
    </row>
    <row r="21" spans="1:9" s="3" customFormat="1" ht="45.75" thickBot="1" x14ac:dyDescent="0.25">
      <c r="A21" s="270"/>
      <c r="B21" s="271"/>
      <c r="C21" s="272"/>
      <c r="D21" s="140" t="s">
        <v>163</v>
      </c>
      <c r="E21" s="146" t="s">
        <v>164</v>
      </c>
      <c r="F21" s="140" t="s">
        <v>165</v>
      </c>
      <c r="G21" s="140" t="s">
        <v>166</v>
      </c>
      <c r="H21" s="140" t="s">
        <v>167</v>
      </c>
      <c r="I21" s="288"/>
    </row>
    <row r="22" spans="1:9" s="3" customFormat="1" ht="15.75" thickBot="1" x14ac:dyDescent="0.25">
      <c r="A22" s="273"/>
      <c r="B22" s="274"/>
      <c r="C22" s="275"/>
      <c r="D22" s="140">
        <v>-1</v>
      </c>
      <c r="E22" s="140">
        <v>-2</v>
      </c>
      <c r="F22" s="140" t="s">
        <v>168</v>
      </c>
      <c r="G22" s="140">
        <v>-4</v>
      </c>
      <c r="H22" s="140">
        <v>-5</v>
      </c>
      <c r="I22" s="140" t="s">
        <v>169</v>
      </c>
    </row>
    <row r="23" spans="1:9" s="3" customFormat="1" x14ac:dyDescent="0.2">
      <c r="A23" s="290" t="s">
        <v>173</v>
      </c>
      <c r="B23" s="291"/>
      <c r="C23" s="292"/>
      <c r="D23" s="143"/>
      <c r="E23" s="143"/>
      <c r="F23" s="143"/>
      <c r="G23" s="143"/>
      <c r="H23" s="143"/>
      <c r="I23" s="143"/>
    </row>
    <row r="24" spans="1:9" s="3" customFormat="1" ht="14.25" x14ac:dyDescent="0.2">
      <c r="A24" s="71"/>
      <c r="B24" s="224" t="s">
        <v>4</v>
      </c>
      <c r="C24" s="264"/>
      <c r="D24" s="72"/>
      <c r="E24" s="143"/>
      <c r="F24" s="143"/>
      <c r="G24" s="143"/>
      <c r="H24" s="143"/>
      <c r="I24" s="143"/>
    </row>
    <row r="25" spans="1:9" s="3" customFormat="1" ht="14.25" x14ac:dyDescent="0.2">
      <c r="A25" s="71"/>
      <c r="B25" s="224" t="s">
        <v>5</v>
      </c>
      <c r="C25" s="264"/>
      <c r="D25" s="72"/>
      <c r="E25" s="143"/>
      <c r="F25" s="143"/>
      <c r="G25" s="143"/>
      <c r="H25" s="143"/>
      <c r="I25" s="143"/>
    </row>
    <row r="26" spans="1:9" s="3" customFormat="1" ht="14.25" x14ac:dyDescent="0.2">
      <c r="A26" s="71"/>
      <c r="B26" s="224" t="s">
        <v>129</v>
      </c>
      <c r="C26" s="264"/>
      <c r="D26" s="72"/>
      <c r="E26" s="143"/>
      <c r="F26" s="143"/>
      <c r="G26" s="143"/>
      <c r="H26" s="143"/>
      <c r="I26" s="143"/>
    </row>
    <row r="27" spans="1:9" s="3" customFormat="1" ht="14.25" x14ac:dyDescent="0.2">
      <c r="A27" s="71"/>
      <c r="B27" s="224" t="s">
        <v>7</v>
      </c>
      <c r="C27" s="264"/>
      <c r="D27" s="72"/>
      <c r="E27" s="143"/>
      <c r="F27" s="143"/>
      <c r="G27" s="143"/>
      <c r="H27" s="143"/>
      <c r="I27" s="143"/>
    </row>
    <row r="28" spans="1:9" s="3" customFormat="1" ht="14.25" x14ac:dyDescent="0.2">
      <c r="A28" s="71"/>
      <c r="B28" s="276"/>
      <c r="C28" s="277"/>
      <c r="D28" s="72"/>
      <c r="E28" s="143"/>
      <c r="F28" s="143"/>
      <c r="G28" s="143"/>
      <c r="H28" s="143"/>
      <c r="I28" s="143"/>
    </row>
    <row r="29" spans="1:9" s="3" customFormat="1" ht="14.25" x14ac:dyDescent="0.2">
      <c r="A29" s="71"/>
      <c r="B29" s="265"/>
      <c r="C29" s="266"/>
      <c r="D29" s="72"/>
      <c r="E29" s="143"/>
      <c r="F29" s="143"/>
      <c r="G29" s="143"/>
      <c r="H29" s="143"/>
      <c r="I29" s="143"/>
    </row>
    <row r="30" spans="1:9" s="3" customFormat="1" ht="14.25" x14ac:dyDescent="0.2">
      <c r="A30" s="71"/>
      <c r="B30" s="224" t="s">
        <v>12</v>
      </c>
      <c r="C30" s="264"/>
      <c r="D30" s="72"/>
      <c r="E30" s="143"/>
      <c r="F30" s="143"/>
      <c r="G30" s="143"/>
      <c r="H30" s="143"/>
      <c r="I30" s="143"/>
    </row>
    <row r="31" spans="1:9" s="3" customFormat="1" ht="14.25" x14ac:dyDescent="0.2">
      <c r="A31" s="71"/>
      <c r="B31" s="224" t="s">
        <v>13</v>
      </c>
      <c r="C31" s="264"/>
      <c r="D31" s="63">
        <v>0</v>
      </c>
      <c r="E31" s="63">
        <v>0</v>
      </c>
      <c r="F31" s="63">
        <v>0</v>
      </c>
      <c r="G31" s="63">
        <v>212301.4500000001</v>
      </c>
      <c r="H31" s="63">
        <v>212301.4500000001</v>
      </c>
      <c r="I31" s="63">
        <v>0</v>
      </c>
    </row>
    <row r="32" spans="1:9" s="3" customFormat="1" ht="14.25" x14ac:dyDescent="0.2">
      <c r="A32" s="71"/>
      <c r="B32" s="195"/>
      <c r="C32" s="278"/>
      <c r="D32" s="72"/>
      <c r="E32" s="143"/>
      <c r="F32" s="143"/>
      <c r="G32" s="143"/>
      <c r="H32" s="143"/>
      <c r="I32" s="143"/>
    </row>
    <row r="33" spans="1:9" s="3" customFormat="1" x14ac:dyDescent="0.2">
      <c r="A33" s="197" t="s">
        <v>174</v>
      </c>
      <c r="B33" s="198"/>
      <c r="C33" s="279"/>
      <c r="D33" s="72"/>
      <c r="E33" s="143"/>
      <c r="F33" s="143"/>
      <c r="G33" s="143"/>
      <c r="H33" s="143"/>
      <c r="I33" s="143"/>
    </row>
    <row r="34" spans="1:9" s="3" customFormat="1" x14ac:dyDescent="0.2">
      <c r="A34" s="73"/>
      <c r="B34" s="224" t="s">
        <v>5</v>
      </c>
      <c r="C34" s="264"/>
      <c r="D34" s="72"/>
      <c r="E34" s="143"/>
      <c r="F34" s="143"/>
      <c r="G34" s="143"/>
      <c r="H34" s="143"/>
      <c r="I34" s="143"/>
    </row>
    <row r="35" spans="1:9" s="3" customFormat="1" ht="14.25" x14ac:dyDescent="0.2">
      <c r="A35" s="71"/>
      <c r="B35" s="224" t="s">
        <v>245</v>
      </c>
      <c r="C35" s="264"/>
      <c r="D35" s="72"/>
      <c r="E35" s="143"/>
      <c r="F35" s="143"/>
      <c r="G35" s="143"/>
      <c r="H35" s="143"/>
      <c r="I35" s="143"/>
    </row>
    <row r="36" spans="1:9" s="3" customFormat="1" ht="14.25" x14ac:dyDescent="0.2">
      <c r="A36" s="71"/>
      <c r="B36" s="265"/>
      <c r="C36" s="266"/>
      <c r="D36" s="72"/>
      <c r="E36" s="143"/>
      <c r="F36" s="143"/>
      <c r="G36" s="143"/>
      <c r="H36" s="143"/>
      <c r="I36" s="143"/>
    </row>
    <row r="37" spans="1:9" s="3" customFormat="1" ht="14.25" x14ac:dyDescent="0.2">
      <c r="A37" s="71"/>
      <c r="B37" s="224" t="s">
        <v>13</v>
      </c>
      <c r="C37" s="264"/>
      <c r="D37" s="72"/>
      <c r="E37" s="143"/>
      <c r="F37" s="143"/>
      <c r="G37" s="143"/>
      <c r="H37" s="143"/>
      <c r="I37" s="143"/>
    </row>
    <row r="38" spans="1:9" s="3" customFormat="1" ht="14.25" x14ac:dyDescent="0.2">
      <c r="A38" s="71"/>
      <c r="B38" s="195"/>
      <c r="C38" s="278"/>
      <c r="D38" s="143"/>
      <c r="E38" s="143"/>
      <c r="F38" s="143"/>
      <c r="G38" s="143"/>
      <c r="H38" s="143"/>
      <c r="I38" s="143"/>
    </row>
    <row r="39" spans="1:9" s="3" customFormat="1" x14ac:dyDescent="0.2">
      <c r="A39" s="197" t="s">
        <v>171</v>
      </c>
      <c r="B39" s="198"/>
      <c r="C39" s="279"/>
      <c r="D39" s="143"/>
      <c r="E39" s="143"/>
      <c r="F39" s="143"/>
      <c r="G39" s="143"/>
      <c r="H39" s="143"/>
      <c r="I39" s="143"/>
    </row>
    <row r="40" spans="1:9" s="3" customFormat="1" ht="14.25" x14ac:dyDescent="0.2">
      <c r="A40" s="71"/>
      <c r="B40" s="224" t="s">
        <v>171</v>
      </c>
      <c r="C40" s="264"/>
      <c r="D40" s="72"/>
      <c r="E40" s="143"/>
      <c r="F40" s="143"/>
      <c r="G40" s="143"/>
      <c r="H40" s="143"/>
      <c r="I40" s="143"/>
    </row>
    <row r="41" spans="1:9" s="3" customFormat="1" thickBot="1" x14ac:dyDescent="0.25">
      <c r="A41" s="74"/>
      <c r="B41" s="193"/>
      <c r="C41" s="293"/>
      <c r="D41" s="145"/>
      <c r="E41" s="145"/>
      <c r="F41" s="145"/>
      <c r="G41" s="145"/>
      <c r="H41" s="145"/>
      <c r="I41" s="145"/>
    </row>
    <row r="42" spans="1:9" s="3" customFormat="1" ht="15.75" thickBot="1" x14ac:dyDescent="0.25">
      <c r="A42" s="75"/>
      <c r="B42" s="67"/>
      <c r="C42" s="68" t="s">
        <v>122</v>
      </c>
      <c r="D42" s="36">
        <v>0</v>
      </c>
      <c r="E42" s="78">
        <v>0</v>
      </c>
      <c r="F42" s="79">
        <v>0</v>
      </c>
      <c r="G42" s="79">
        <v>212301.4500000001</v>
      </c>
      <c r="H42" s="79">
        <v>212301.4500000001</v>
      </c>
      <c r="I42" s="79">
        <v>0</v>
      </c>
    </row>
    <row r="43" spans="1:9" s="3" customFormat="1" ht="15" customHeight="1" x14ac:dyDescent="0.2">
      <c r="A43" s="69"/>
      <c r="B43" s="69"/>
      <c r="C43" s="69"/>
      <c r="D43" s="69"/>
      <c r="E43" s="77"/>
      <c r="F43" s="77"/>
      <c r="G43" s="77"/>
      <c r="H43" s="77"/>
      <c r="I43" s="77"/>
    </row>
    <row r="44" spans="1:9" s="3" customFormat="1" ht="14.25" x14ac:dyDescent="0.2"/>
    <row r="45" spans="1:9" s="3" customFormat="1" ht="14.25" x14ac:dyDescent="0.2"/>
    <row r="46" spans="1:9" s="3" customFormat="1" ht="18.75" customHeight="1" x14ac:dyDescent="0.2">
      <c r="A46" s="208" t="s">
        <v>249</v>
      </c>
      <c r="B46" s="208"/>
      <c r="C46" s="208"/>
      <c r="D46" s="208"/>
      <c r="E46" s="208"/>
      <c r="F46" s="208"/>
      <c r="G46" s="208"/>
      <c r="H46" s="208"/>
      <c r="I46" s="208"/>
    </row>
    <row r="47" spans="1:9" s="3" customFormat="1" ht="14.25" x14ac:dyDescent="0.2">
      <c r="A47" s="61"/>
    </row>
    <row r="48" spans="1:9" s="3" customFormat="1" ht="14.25" x14ac:dyDescent="0.2">
      <c r="A48" s="61"/>
    </row>
    <row r="49" spans="1:9" s="3" customFormat="1" ht="14.25" x14ac:dyDescent="0.2"/>
    <row r="50" spans="1:9" s="3" customFormat="1" ht="14.25" x14ac:dyDescent="0.2">
      <c r="A50" s="207" t="s">
        <v>247</v>
      </c>
      <c r="B50" s="207"/>
      <c r="C50" s="207"/>
      <c r="D50" s="207"/>
      <c r="E50" s="207"/>
      <c r="F50" s="207"/>
      <c r="G50" s="207"/>
      <c r="H50" s="207"/>
      <c r="I50" s="207"/>
    </row>
    <row r="51" spans="1:9" s="3" customFormat="1" ht="14.25" x14ac:dyDescent="0.2">
      <c r="A51" s="207" t="s">
        <v>248</v>
      </c>
      <c r="B51" s="207"/>
      <c r="C51" s="207"/>
      <c r="D51" s="207"/>
      <c r="E51" s="207"/>
      <c r="F51" s="207"/>
      <c r="G51" s="207"/>
      <c r="H51" s="207"/>
      <c r="I51" s="207"/>
    </row>
    <row r="52" spans="1:9" s="3" customFormat="1" ht="14.25" x14ac:dyDescent="0.2"/>
    <row r="53" spans="1:9" s="3" customFormat="1" ht="14.25" x14ac:dyDescent="0.2"/>
    <row r="54" spans="1:9" s="3" customFormat="1" ht="14.25" x14ac:dyDescent="0.2"/>
    <row r="55" spans="1:9" s="3" customFormat="1" ht="14.25" x14ac:dyDescent="0.2"/>
    <row r="56" spans="1:9" s="3" customFormat="1" ht="14.25" x14ac:dyDescent="0.2"/>
    <row r="57" spans="1:9" s="3" customFormat="1" ht="14.25" x14ac:dyDescent="0.2"/>
    <row r="58" spans="1:9" s="3" customFormat="1" ht="14.25" x14ac:dyDescent="0.2"/>
    <row r="59" spans="1:9" s="3" customFormat="1" ht="14.25" x14ac:dyDescent="0.2"/>
    <row r="60" spans="1:9" s="3" customFormat="1" ht="14.25" x14ac:dyDescent="0.2"/>
    <row r="61" spans="1:9" s="3" customFormat="1" ht="14.25" x14ac:dyDescent="0.2"/>
    <row r="62" spans="1:9" s="3" customFormat="1" ht="14.25" x14ac:dyDescent="0.2"/>
    <row r="63" spans="1:9" s="3" customFormat="1" ht="14.25" x14ac:dyDescent="0.2"/>
    <row r="64" spans="1:9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</sheetData>
  <mergeCells count="41">
    <mergeCell ref="A13:C13"/>
    <mergeCell ref="A14:C14"/>
    <mergeCell ref="A50:I50"/>
    <mergeCell ref="A51:I51"/>
    <mergeCell ref="I20:I21"/>
    <mergeCell ref="A23:C23"/>
    <mergeCell ref="A46:I46"/>
    <mergeCell ref="B38:C38"/>
    <mergeCell ref="A39:C39"/>
    <mergeCell ref="B40:C40"/>
    <mergeCell ref="B41:C41"/>
    <mergeCell ref="D20:H20"/>
    <mergeCell ref="B37:C37"/>
    <mergeCell ref="B34:C34"/>
    <mergeCell ref="A1:I1"/>
    <mergeCell ref="A2:I2"/>
    <mergeCell ref="A3:I3"/>
    <mergeCell ref="A4:C6"/>
    <mergeCell ref="D4:H4"/>
    <mergeCell ref="I4:I5"/>
    <mergeCell ref="A7:C7"/>
    <mergeCell ref="A8:C8"/>
    <mergeCell ref="A9:C9"/>
    <mergeCell ref="A10:C10"/>
    <mergeCell ref="A11:C11"/>
    <mergeCell ref="A12:C12"/>
    <mergeCell ref="B25:C25"/>
    <mergeCell ref="B35:C35"/>
    <mergeCell ref="B36:C36"/>
    <mergeCell ref="A15:C15"/>
    <mergeCell ref="A16:C16"/>
    <mergeCell ref="A20:C22"/>
    <mergeCell ref="B24:C24"/>
    <mergeCell ref="B26:C26"/>
    <mergeCell ref="B27:C27"/>
    <mergeCell ref="B28:C28"/>
    <mergeCell ref="B29:C29"/>
    <mergeCell ref="B30:C30"/>
    <mergeCell ref="B31:C31"/>
    <mergeCell ref="B32:C32"/>
    <mergeCell ref="A33:C33"/>
  </mergeCells>
  <pageMargins left="0.7" right="0.7" top="0.75" bottom="0.75" header="0.3" footer="0.3"/>
  <pageSetup scale="5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4"/>
  <sheetViews>
    <sheetView topLeftCell="A71" workbookViewId="0">
      <selection sqref="A1:H92"/>
    </sheetView>
  </sheetViews>
  <sheetFormatPr baseColWidth="10" defaultColWidth="11.42578125" defaultRowHeight="15" x14ac:dyDescent="0.25"/>
  <cols>
    <col min="2" max="2" width="41.85546875" customWidth="1"/>
    <col min="3" max="3" width="13" bestFit="1" customWidth="1"/>
    <col min="4" max="4" width="15.7109375" customWidth="1"/>
    <col min="5" max="5" width="14.140625" bestFit="1" customWidth="1"/>
    <col min="6" max="7" width="14.28515625" bestFit="1" customWidth="1"/>
    <col min="8" max="8" width="15" customWidth="1"/>
  </cols>
  <sheetData>
    <row r="1" spans="1:8" s="5" customFormat="1" x14ac:dyDescent="0.25">
      <c r="A1" s="295" t="s">
        <v>241</v>
      </c>
      <c r="B1" s="296"/>
      <c r="C1" s="296"/>
      <c r="D1" s="296"/>
      <c r="E1" s="296"/>
      <c r="F1" s="296"/>
      <c r="G1" s="296"/>
      <c r="H1" s="297"/>
    </row>
    <row r="2" spans="1:8" s="5" customFormat="1" x14ac:dyDescent="0.25">
      <c r="A2" s="298" t="s">
        <v>175</v>
      </c>
      <c r="B2" s="299"/>
      <c r="C2" s="299"/>
      <c r="D2" s="299"/>
      <c r="E2" s="299"/>
      <c r="F2" s="299"/>
      <c r="G2" s="299"/>
      <c r="H2" s="300"/>
    </row>
    <row r="3" spans="1:8" s="5" customFormat="1" x14ac:dyDescent="0.25">
      <c r="A3" s="298" t="s">
        <v>176</v>
      </c>
      <c r="B3" s="299"/>
      <c r="C3" s="299"/>
      <c r="D3" s="299"/>
      <c r="E3" s="299"/>
      <c r="F3" s="299"/>
      <c r="G3" s="299"/>
      <c r="H3" s="300"/>
    </row>
    <row r="4" spans="1:8" s="5" customFormat="1" ht="15.75" thickBot="1" x14ac:dyDescent="0.3">
      <c r="A4" s="301" t="s">
        <v>262</v>
      </c>
      <c r="B4" s="302"/>
      <c r="C4" s="302"/>
      <c r="D4" s="302"/>
      <c r="E4" s="302"/>
      <c r="F4" s="302"/>
      <c r="G4" s="302"/>
      <c r="H4" s="303"/>
    </row>
    <row r="5" spans="1:8" s="5" customFormat="1" ht="15.75" thickBot="1" x14ac:dyDescent="0.3">
      <c r="A5" s="209" t="s">
        <v>117</v>
      </c>
      <c r="B5" s="211"/>
      <c r="C5" s="308" t="s">
        <v>113</v>
      </c>
      <c r="D5" s="309"/>
      <c r="E5" s="309"/>
      <c r="F5" s="309"/>
      <c r="G5" s="310"/>
      <c r="H5" s="258" t="s">
        <v>177</v>
      </c>
    </row>
    <row r="6" spans="1:8" s="81" customFormat="1" ht="30.75" thickBot="1" x14ac:dyDescent="0.3">
      <c r="A6" s="304"/>
      <c r="B6" s="305"/>
      <c r="C6" s="56" t="s">
        <v>178</v>
      </c>
      <c r="D6" s="56" t="s">
        <v>179</v>
      </c>
      <c r="E6" s="56" t="s">
        <v>165</v>
      </c>
      <c r="F6" s="56" t="s">
        <v>166</v>
      </c>
      <c r="G6" s="56" t="s">
        <v>180</v>
      </c>
      <c r="H6" s="259"/>
    </row>
    <row r="7" spans="1:8" s="5" customFormat="1" ht="15.75" thickBot="1" x14ac:dyDescent="0.3">
      <c r="A7" s="306"/>
      <c r="B7" s="307"/>
      <c r="C7" s="80">
        <v>1</v>
      </c>
      <c r="D7" s="80">
        <v>2</v>
      </c>
      <c r="E7" s="80" t="s">
        <v>181</v>
      </c>
      <c r="F7" s="80">
        <v>4</v>
      </c>
      <c r="G7" s="80">
        <v>5</v>
      </c>
      <c r="H7" s="80" t="s">
        <v>182</v>
      </c>
    </row>
    <row r="8" spans="1:8" s="5" customFormat="1" ht="14.25" x14ac:dyDescent="0.2">
      <c r="A8" s="280" t="s">
        <v>23</v>
      </c>
      <c r="B8" s="311"/>
      <c r="C8" s="83"/>
      <c r="D8" s="83"/>
      <c r="E8" s="83"/>
      <c r="F8" s="83"/>
      <c r="G8" s="83"/>
      <c r="H8" s="83"/>
    </row>
    <row r="9" spans="1:8" s="5" customFormat="1" ht="28.5" x14ac:dyDescent="0.2">
      <c r="A9" s="135"/>
      <c r="B9" s="144" t="s">
        <v>183</v>
      </c>
      <c r="C9" s="83"/>
      <c r="D9" s="84"/>
      <c r="E9" s="84"/>
      <c r="F9" s="84"/>
      <c r="G9" s="84"/>
      <c r="H9" s="84"/>
    </row>
    <row r="10" spans="1:8" s="5" customFormat="1" ht="28.5" x14ac:dyDescent="0.2">
      <c r="A10" s="135"/>
      <c r="B10" s="144" t="s">
        <v>184</v>
      </c>
      <c r="C10" s="83">
        <v>0</v>
      </c>
      <c r="D10" s="84">
        <v>0</v>
      </c>
      <c r="E10" s="84">
        <v>0</v>
      </c>
      <c r="F10" s="84">
        <v>71670.239999999976</v>
      </c>
      <c r="G10" s="84">
        <v>71670.239999999976</v>
      </c>
      <c r="H10" s="84">
        <v>-71670.239999999976</v>
      </c>
    </row>
    <row r="11" spans="1:8" s="5" customFormat="1" ht="14.25" x14ac:dyDescent="0.2">
      <c r="A11" s="135"/>
      <c r="B11" s="144" t="s">
        <v>185</v>
      </c>
      <c r="C11" s="164"/>
      <c r="D11" s="72"/>
      <c r="E11" s="72"/>
      <c r="F11" s="72"/>
      <c r="G11" s="72"/>
      <c r="H11" s="72"/>
    </row>
    <row r="12" spans="1:8" s="5" customFormat="1" ht="14.25" x14ac:dyDescent="0.2">
      <c r="A12" s="135"/>
      <c r="B12" s="144" t="s">
        <v>186</v>
      </c>
      <c r="C12" s="164"/>
      <c r="D12" s="72"/>
      <c r="E12" s="72"/>
      <c r="F12" s="72"/>
      <c r="G12" s="72"/>
      <c r="H12" s="72"/>
    </row>
    <row r="13" spans="1:8" s="5" customFormat="1" ht="20.25" customHeight="1" x14ac:dyDescent="0.2">
      <c r="A13" s="135"/>
      <c r="B13" s="144" t="s">
        <v>187</v>
      </c>
      <c r="C13" s="164"/>
      <c r="D13" s="72"/>
      <c r="E13" s="72"/>
      <c r="F13" s="72"/>
      <c r="G13" s="72"/>
      <c r="H13" s="72"/>
    </row>
    <row r="14" spans="1:8" s="5" customFormat="1" ht="14.25" x14ac:dyDescent="0.2">
      <c r="A14" s="135"/>
      <c r="B14" s="144" t="s">
        <v>188</v>
      </c>
      <c r="C14" s="164"/>
      <c r="D14" s="72"/>
      <c r="E14" s="72"/>
      <c r="F14" s="72"/>
      <c r="G14" s="72"/>
      <c r="H14" s="72"/>
    </row>
    <row r="15" spans="1:8" s="5" customFormat="1" ht="14.25" x14ac:dyDescent="0.2">
      <c r="A15" s="135"/>
      <c r="B15" s="144" t="s">
        <v>189</v>
      </c>
      <c r="C15" s="164"/>
      <c r="D15" s="72"/>
      <c r="E15" s="72"/>
      <c r="F15" s="72"/>
      <c r="G15" s="72"/>
      <c r="H15" s="72"/>
    </row>
    <row r="16" spans="1:8" s="5" customFormat="1" ht="14.25" x14ac:dyDescent="0.2">
      <c r="A16" s="223" t="s">
        <v>24</v>
      </c>
      <c r="B16" s="294"/>
      <c r="C16" s="164"/>
      <c r="D16" s="72"/>
      <c r="E16" s="72"/>
      <c r="F16" s="72"/>
      <c r="G16" s="72"/>
      <c r="H16" s="72"/>
    </row>
    <row r="17" spans="1:8" s="5" customFormat="1" ht="28.5" x14ac:dyDescent="0.2">
      <c r="A17" s="135"/>
      <c r="B17" s="144" t="s">
        <v>190</v>
      </c>
      <c r="C17" s="164"/>
      <c r="D17" s="72"/>
      <c r="E17" s="72"/>
      <c r="F17" s="72"/>
      <c r="G17" s="72"/>
      <c r="H17" s="72"/>
    </row>
    <row r="18" spans="1:8" s="5" customFormat="1" ht="14.25" x14ac:dyDescent="0.2">
      <c r="A18" s="135"/>
      <c r="B18" s="144" t="s">
        <v>191</v>
      </c>
      <c r="C18" s="164"/>
      <c r="D18" s="72"/>
      <c r="E18" s="72"/>
      <c r="F18" s="72"/>
      <c r="G18" s="72"/>
      <c r="H18" s="72"/>
    </row>
    <row r="19" spans="1:8" s="5" customFormat="1" ht="28.5" x14ac:dyDescent="0.2">
      <c r="A19" s="135"/>
      <c r="B19" s="144" t="s">
        <v>192</v>
      </c>
      <c r="C19" s="164"/>
      <c r="D19" s="72"/>
      <c r="E19" s="72"/>
      <c r="F19" s="72"/>
      <c r="G19" s="72"/>
      <c r="H19" s="72"/>
    </row>
    <row r="20" spans="1:8" s="5" customFormat="1" ht="28.5" x14ac:dyDescent="0.2">
      <c r="A20" s="135"/>
      <c r="B20" s="144" t="s">
        <v>193</v>
      </c>
      <c r="C20" s="164"/>
      <c r="D20" s="72"/>
      <c r="E20" s="72"/>
      <c r="F20" s="72"/>
      <c r="G20" s="72"/>
      <c r="H20" s="72"/>
    </row>
    <row r="21" spans="1:8" s="5" customFormat="1" ht="28.5" x14ac:dyDescent="0.2">
      <c r="A21" s="135"/>
      <c r="B21" s="144" t="s">
        <v>194</v>
      </c>
      <c r="C21" s="164"/>
      <c r="D21" s="72"/>
      <c r="E21" s="72"/>
      <c r="F21" s="72"/>
      <c r="G21" s="72"/>
      <c r="H21" s="72"/>
    </row>
    <row r="22" spans="1:8" s="5" customFormat="1" ht="14.25" x14ac:dyDescent="0.2">
      <c r="A22" s="135"/>
      <c r="B22" s="144" t="s">
        <v>195</v>
      </c>
      <c r="C22" s="164"/>
      <c r="D22" s="72"/>
      <c r="E22" s="72"/>
      <c r="F22" s="72"/>
      <c r="G22" s="72"/>
      <c r="H22" s="72"/>
    </row>
    <row r="23" spans="1:8" s="5" customFormat="1" ht="28.5" x14ac:dyDescent="0.2">
      <c r="A23" s="135"/>
      <c r="B23" s="144" t="s">
        <v>196</v>
      </c>
      <c r="C23" s="164"/>
      <c r="D23" s="72"/>
      <c r="E23" s="72"/>
      <c r="F23" s="72"/>
      <c r="G23" s="72"/>
      <c r="H23" s="72"/>
    </row>
    <row r="24" spans="1:8" s="5" customFormat="1" ht="14.25" x14ac:dyDescent="0.2">
      <c r="A24" s="135"/>
      <c r="B24" s="144" t="s">
        <v>197</v>
      </c>
      <c r="C24" s="164"/>
      <c r="D24" s="72"/>
      <c r="E24" s="72"/>
      <c r="F24" s="72"/>
      <c r="G24" s="72"/>
      <c r="H24" s="72"/>
    </row>
    <row r="25" spans="1:8" s="5" customFormat="1" ht="28.5" x14ac:dyDescent="0.2">
      <c r="A25" s="135"/>
      <c r="B25" s="144" t="s">
        <v>198</v>
      </c>
      <c r="C25" s="164"/>
      <c r="D25" s="72"/>
      <c r="E25" s="72"/>
      <c r="F25" s="72"/>
      <c r="G25" s="72"/>
      <c r="H25" s="72"/>
    </row>
    <row r="26" spans="1:8" s="5" customFormat="1" ht="14.25" x14ac:dyDescent="0.2">
      <c r="A26" s="223" t="s">
        <v>25</v>
      </c>
      <c r="B26" s="294"/>
      <c r="C26" s="164"/>
      <c r="D26" s="72"/>
      <c r="E26" s="72"/>
      <c r="F26" s="72"/>
      <c r="G26" s="72"/>
      <c r="H26" s="72"/>
    </row>
    <row r="27" spans="1:8" s="5" customFormat="1" ht="14.25" x14ac:dyDescent="0.2">
      <c r="A27" s="135"/>
      <c r="B27" s="144" t="s">
        <v>199</v>
      </c>
      <c r="C27" s="164"/>
      <c r="D27" s="72"/>
      <c r="E27" s="72"/>
      <c r="F27" s="72"/>
      <c r="G27" s="72"/>
      <c r="H27" s="72"/>
    </row>
    <row r="28" spans="1:8" s="5" customFormat="1" ht="14.25" x14ac:dyDescent="0.2">
      <c r="A28" s="135"/>
      <c r="B28" s="144" t="s">
        <v>200</v>
      </c>
      <c r="C28" s="164"/>
      <c r="D28" s="72"/>
      <c r="E28" s="72"/>
      <c r="F28" s="72"/>
      <c r="G28" s="72"/>
      <c r="H28" s="72"/>
    </row>
    <row r="29" spans="1:8" s="5" customFormat="1" ht="28.5" x14ac:dyDescent="0.2">
      <c r="A29" s="135"/>
      <c r="B29" s="144" t="s">
        <v>201</v>
      </c>
      <c r="C29" s="164"/>
      <c r="D29" s="72"/>
      <c r="E29" s="72"/>
      <c r="F29" s="72"/>
      <c r="G29" s="72"/>
      <c r="H29" s="72"/>
    </row>
    <row r="30" spans="1:8" s="5" customFormat="1" ht="28.5" x14ac:dyDescent="0.2">
      <c r="A30" s="135"/>
      <c r="B30" s="144" t="s">
        <v>202</v>
      </c>
      <c r="C30" s="164"/>
      <c r="D30" s="72"/>
      <c r="E30" s="72"/>
      <c r="F30" s="72"/>
      <c r="G30" s="72"/>
      <c r="H30" s="72"/>
    </row>
    <row r="31" spans="1:8" s="5" customFormat="1" ht="28.5" x14ac:dyDescent="0.2">
      <c r="A31" s="135"/>
      <c r="B31" s="144" t="s">
        <v>203</v>
      </c>
      <c r="C31" s="164"/>
      <c r="D31" s="72"/>
      <c r="E31" s="72"/>
      <c r="F31" s="72"/>
      <c r="G31" s="72"/>
      <c r="H31" s="72"/>
    </row>
    <row r="32" spans="1:8" s="5" customFormat="1" ht="28.5" x14ac:dyDescent="0.2">
      <c r="A32" s="135"/>
      <c r="B32" s="144" t="s">
        <v>204</v>
      </c>
      <c r="C32" s="164"/>
      <c r="D32" s="72"/>
      <c r="E32" s="72"/>
      <c r="F32" s="72"/>
      <c r="G32" s="72"/>
      <c r="H32" s="72"/>
    </row>
    <row r="33" spans="1:8" s="5" customFormat="1" ht="14.25" x14ac:dyDescent="0.2">
      <c r="A33" s="135"/>
      <c r="B33" s="144" t="s">
        <v>205</v>
      </c>
      <c r="C33" s="164"/>
      <c r="D33" s="72"/>
      <c r="E33" s="72"/>
      <c r="F33" s="72"/>
      <c r="G33" s="72"/>
      <c r="H33" s="72"/>
    </row>
    <row r="34" spans="1:8" s="5" customFormat="1" ht="14.25" x14ac:dyDescent="0.2">
      <c r="A34" s="135"/>
      <c r="B34" s="144" t="s">
        <v>206</v>
      </c>
      <c r="C34" s="164"/>
      <c r="D34" s="72"/>
      <c r="E34" s="72"/>
      <c r="F34" s="72"/>
      <c r="G34" s="72"/>
      <c r="H34" s="72"/>
    </row>
    <row r="35" spans="1:8" s="5" customFormat="1" ht="14.25" x14ac:dyDescent="0.2">
      <c r="A35" s="135"/>
      <c r="B35" s="144" t="s">
        <v>207</v>
      </c>
      <c r="C35" s="164"/>
      <c r="D35" s="72"/>
      <c r="E35" s="72"/>
      <c r="F35" s="72"/>
      <c r="G35" s="72"/>
      <c r="H35" s="72"/>
    </row>
    <row r="36" spans="1:8" s="5" customFormat="1" ht="14.25" x14ac:dyDescent="0.2">
      <c r="A36" s="223" t="s">
        <v>26</v>
      </c>
      <c r="B36" s="294"/>
      <c r="C36" s="164"/>
      <c r="D36" s="72"/>
      <c r="E36" s="72"/>
      <c r="F36" s="72"/>
      <c r="G36" s="72"/>
      <c r="H36" s="72"/>
    </row>
    <row r="37" spans="1:8" s="5" customFormat="1" ht="28.5" x14ac:dyDescent="0.2">
      <c r="A37" s="135"/>
      <c r="B37" s="144" t="s">
        <v>27</v>
      </c>
      <c r="C37" s="164"/>
      <c r="D37" s="72"/>
      <c r="E37" s="72"/>
      <c r="F37" s="72"/>
      <c r="G37" s="72"/>
      <c r="H37" s="72"/>
    </row>
    <row r="38" spans="1:8" s="5" customFormat="1" ht="14.25" x14ac:dyDescent="0.2">
      <c r="A38" s="135"/>
      <c r="B38" s="144" t="s">
        <v>28</v>
      </c>
      <c r="C38" s="164"/>
      <c r="D38" s="72"/>
      <c r="E38" s="72"/>
      <c r="F38" s="72"/>
      <c r="G38" s="72"/>
      <c r="H38" s="72"/>
    </row>
    <row r="39" spans="1:8" s="5" customFormat="1" ht="14.25" x14ac:dyDescent="0.2">
      <c r="A39" s="135"/>
      <c r="B39" s="144" t="s">
        <v>29</v>
      </c>
      <c r="C39" s="83">
        <v>0</v>
      </c>
      <c r="D39" s="84">
        <v>0</v>
      </c>
      <c r="E39" s="84">
        <v>0</v>
      </c>
      <c r="F39" s="84">
        <v>954551.6399999999</v>
      </c>
      <c r="G39" s="84">
        <v>954551.6399999999</v>
      </c>
      <c r="H39" s="84">
        <v>-954551.6399999999</v>
      </c>
    </row>
    <row r="40" spans="1:8" s="5" customFormat="1" thickBot="1" x14ac:dyDescent="0.25">
      <c r="A40" s="165"/>
      <c r="B40" s="166" t="s">
        <v>30</v>
      </c>
      <c r="C40" s="167"/>
      <c r="D40" s="64"/>
      <c r="E40" s="64"/>
      <c r="F40" s="64"/>
      <c r="G40" s="64"/>
      <c r="H40" s="64"/>
    </row>
    <row r="41" spans="1:8" s="5" customFormat="1" ht="14.25" x14ac:dyDescent="0.2">
      <c r="A41" s="147"/>
      <c r="B41" s="148" t="s">
        <v>31</v>
      </c>
      <c r="C41" s="168"/>
      <c r="D41" s="169"/>
      <c r="E41" s="169"/>
      <c r="F41" s="169"/>
      <c r="G41" s="169"/>
      <c r="H41" s="169"/>
    </row>
    <row r="42" spans="1:8" s="5" customFormat="1" ht="28.5" x14ac:dyDescent="0.2">
      <c r="A42" s="135"/>
      <c r="B42" s="144" t="s">
        <v>208</v>
      </c>
      <c r="C42" s="164"/>
      <c r="D42" s="72"/>
      <c r="E42" s="72"/>
      <c r="F42" s="72"/>
      <c r="G42" s="72"/>
      <c r="H42" s="72"/>
    </row>
    <row r="43" spans="1:8" s="5" customFormat="1" ht="14.25" x14ac:dyDescent="0.2">
      <c r="A43" s="135"/>
      <c r="B43" s="144" t="s">
        <v>33</v>
      </c>
      <c r="C43" s="164"/>
      <c r="D43" s="72"/>
      <c r="E43" s="72"/>
      <c r="F43" s="72"/>
      <c r="G43" s="72"/>
      <c r="H43" s="72"/>
    </row>
    <row r="44" spans="1:8" s="5" customFormat="1" ht="14.25" x14ac:dyDescent="0.2">
      <c r="A44" s="135"/>
      <c r="B44" s="144" t="s">
        <v>34</v>
      </c>
      <c r="C44" s="164"/>
      <c r="D44" s="72"/>
      <c r="E44" s="72"/>
      <c r="F44" s="72"/>
      <c r="G44" s="72"/>
      <c r="H44" s="72"/>
    </row>
    <row r="45" spans="1:8" s="5" customFormat="1" ht="14.25" x14ac:dyDescent="0.2">
      <c r="A45" s="135"/>
      <c r="B45" s="144" t="s">
        <v>35</v>
      </c>
      <c r="C45" s="164"/>
      <c r="D45" s="72"/>
      <c r="E45" s="72"/>
      <c r="F45" s="72"/>
      <c r="G45" s="72"/>
      <c r="H45" s="72"/>
    </row>
    <row r="46" spans="1:8" s="5" customFormat="1" ht="14.25" x14ac:dyDescent="0.2">
      <c r="A46" s="223" t="s">
        <v>209</v>
      </c>
      <c r="B46" s="294"/>
      <c r="C46" s="164"/>
      <c r="D46" s="72"/>
      <c r="E46" s="72"/>
      <c r="F46" s="72"/>
      <c r="G46" s="72"/>
      <c r="H46" s="72"/>
    </row>
    <row r="47" spans="1:8" s="5" customFormat="1" ht="14.25" x14ac:dyDescent="0.2">
      <c r="A47" s="135"/>
      <c r="B47" s="144" t="s">
        <v>210</v>
      </c>
      <c r="C47" s="164"/>
      <c r="D47" s="72"/>
      <c r="E47" s="72"/>
      <c r="F47" s="72"/>
      <c r="G47" s="72"/>
      <c r="H47" s="72"/>
    </row>
    <row r="48" spans="1:8" s="5" customFormat="1" ht="28.5" x14ac:dyDescent="0.2">
      <c r="A48" s="135"/>
      <c r="B48" s="144" t="s">
        <v>211</v>
      </c>
      <c r="C48" s="164"/>
      <c r="D48" s="72"/>
      <c r="E48" s="72"/>
      <c r="F48" s="72"/>
      <c r="G48" s="72"/>
      <c r="H48" s="72"/>
    </row>
    <row r="49" spans="1:8" s="5" customFormat="1" ht="28.5" x14ac:dyDescent="0.2">
      <c r="A49" s="135"/>
      <c r="B49" s="144" t="s">
        <v>212</v>
      </c>
      <c r="C49" s="164"/>
      <c r="D49" s="72"/>
      <c r="E49" s="72"/>
      <c r="F49" s="72"/>
      <c r="G49" s="72"/>
      <c r="H49" s="72"/>
    </row>
    <row r="50" spans="1:8" s="5" customFormat="1" ht="14.25" x14ac:dyDescent="0.2">
      <c r="A50" s="135"/>
      <c r="B50" s="144" t="s">
        <v>213</v>
      </c>
      <c r="C50" s="164"/>
      <c r="D50" s="72"/>
      <c r="E50" s="72"/>
      <c r="F50" s="72"/>
      <c r="G50" s="72"/>
      <c r="H50" s="72"/>
    </row>
    <row r="51" spans="1:8" s="5" customFormat="1" ht="14.25" x14ac:dyDescent="0.2">
      <c r="A51" s="135"/>
      <c r="B51" s="144" t="s">
        <v>214</v>
      </c>
      <c r="C51" s="164"/>
      <c r="D51" s="72"/>
      <c r="E51" s="72"/>
      <c r="F51" s="72"/>
      <c r="G51" s="72"/>
      <c r="H51" s="72"/>
    </row>
    <row r="52" spans="1:8" s="5" customFormat="1" ht="14.25" x14ac:dyDescent="0.2">
      <c r="A52" s="135"/>
      <c r="B52" s="144" t="s">
        <v>215</v>
      </c>
      <c r="C52" s="164"/>
      <c r="D52" s="72"/>
      <c r="E52" s="72"/>
      <c r="F52" s="72"/>
      <c r="G52" s="72"/>
      <c r="H52" s="72"/>
    </row>
    <row r="53" spans="1:8" s="5" customFormat="1" ht="14.25" x14ac:dyDescent="0.2">
      <c r="A53" s="135"/>
      <c r="B53" s="144" t="s">
        <v>216</v>
      </c>
      <c r="C53" s="164"/>
      <c r="D53" s="72"/>
      <c r="E53" s="72"/>
      <c r="F53" s="72"/>
      <c r="G53" s="72"/>
      <c r="H53" s="72"/>
    </row>
    <row r="54" spans="1:8" s="5" customFormat="1" ht="14.25" x14ac:dyDescent="0.2">
      <c r="A54" s="135"/>
      <c r="B54" s="144" t="s">
        <v>217</v>
      </c>
      <c r="C54" s="164"/>
      <c r="D54" s="72"/>
      <c r="E54" s="72"/>
      <c r="F54" s="72"/>
      <c r="G54" s="72"/>
      <c r="H54" s="72"/>
    </row>
    <row r="55" spans="1:8" s="5" customFormat="1" ht="14.25" x14ac:dyDescent="0.2">
      <c r="A55" s="135"/>
      <c r="B55" s="144" t="s">
        <v>86</v>
      </c>
      <c r="C55" s="164"/>
      <c r="D55" s="72"/>
      <c r="E55" s="72"/>
      <c r="F55" s="72"/>
      <c r="G55" s="72"/>
      <c r="H55" s="72"/>
    </row>
    <row r="56" spans="1:8" s="5" customFormat="1" ht="14.25" x14ac:dyDescent="0.2">
      <c r="A56" s="135"/>
      <c r="B56" s="144"/>
      <c r="C56" s="164"/>
      <c r="D56" s="72"/>
      <c r="E56" s="72"/>
      <c r="F56" s="72"/>
      <c r="G56" s="72"/>
      <c r="H56" s="72"/>
    </row>
    <row r="57" spans="1:8" s="5" customFormat="1" ht="14.25" x14ac:dyDescent="0.2">
      <c r="A57" s="135"/>
      <c r="B57" s="144"/>
      <c r="C57" s="164"/>
      <c r="D57" s="72"/>
      <c r="E57" s="72"/>
      <c r="F57" s="72"/>
      <c r="G57" s="72"/>
      <c r="H57" s="72"/>
    </row>
    <row r="58" spans="1:8" s="5" customFormat="1" ht="14.25" x14ac:dyDescent="0.2">
      <c r="A58" s="223" t="s">
        <v>53</v>
      </c>
      <c r="B58" s="294"/>
      <c r="C58" s="164"/>
      <c r="D58" s="72"/>
      <c r="E58" s="72"/>
      <c r="F58" s="72"/>
      <c r="G58" s="72"/>
      <c r="H58" s="72"/>
    </row>
    <row r="59" spans="1:8" s="5" customFormat="1" ht="18.75" customHeight="1" x14ac:dyDescent="0.2">
      <c r="A59" s="135"/>
      <c r="B59" s="144" t="s">
        <v>218</v>
      </c>
      <c r="C59" s="164"/>
      <c r="D59" s="72"/>
      <c r="E59" s="72"/>
      <c r="F59" s="72"/>
      <c r="G59" s="72"/>
      <c r="H59" s="72"/>
    </row>
    <row r="60" spans="1:8" s="5" customFormat="1" ht="14.25" x14ac:dyDescent="0.2">
      <c r="A60" s="135"/>
      <c r="B60" s="144" t="s">
        <v>219</v>
      </c>
      <c r="C60" s="164"/>
      <c r="D60" s="72"/>
      <c r="E60" s="72"/>
      <c r="F60" s="72"/>
      <c r="G60" s="72"/>
      <c r="H60" s="72"/>
    </row>
    <row r="61" spans="1:8" s="5" customFormat="1" ht="28.5" x14ac:dyDescent="0.2">
      <c r="A61" s="135"/>
      <c r="B61" s="144" t="s">
        <v>220</v>
      </c>
      <c r="C61" s="164"/>
      <c r="D61" s="164"/>
      <c r="E61" s="164"/>
      <c r="F61" s="164"/>
      <c r="G61" s="164"/>
      <c r="H61" s="164"/>
    </row>
    <row r="62" spans="1:8" s="5" customFormat="1" ht="14.25" x14ac:dyDescent="0.2">
      <c r="A62" s="223" t="s">
        <v>221</v>
      </c>
      <c r="B62" s="294"/>
      <c r="C62" s="164"/>
      <c r="D62" s="72"/>
      <c r="E62" s="72"/>
      <c r="F62" s="72"/>
      <c r="G62" s="72"/>
      <c r="H62" s="72"/>
    </row>
    <row r="63" spans="1:8" s="5" customFormat="1" ht="28.5" x14ac:dyDescent="0.2">
      <c r="A63" s="135"/>
      <c r="B63" s="144" t="s">
        <v>222</v>
      </c>
      <c r="C63" s="164"/>
      <c r="D63" s="72"/>
      <c r="E63" s="72"/>
      <c r="F63" s="72"/>
      <c r="G63" s="72"/>
      <c r="H63" s="72"/>
    </row>
    <row r="64" spans="1:8" s="5" customFormat="1" ht="14.25" x14ac:dyDescent="0.2">
      <c r="A64" s="135"/>
      <c r="B64" s="144" t="s">
        <v>223</v>
      </c>
      <c r="C64" s="164"/>
      <c r="D64" s="72"/>
      <c r="E64" s="72"/>
      <c r="F64" s="72"/>
      <c r="G64" s="72"/>
      <c r="H64" s="72"/>
    </row>
    <row r="65" spans="1:8" s="5" customFormat="1" ht="14.25" x14ac:dyDescent="0.2">
      <c r="A65" s="135"/>
      <c r="B65" s="144" t="s">
        <v>224</v>
      </c>
      <c r="C65" s="164"/>
      <c r="D65" s="72"/>
      <c r="E65" s="72"/>
      <c r="F65" s="72"/>
      <c r="G65" s="72"/>
      <c r="H65" s="72"/>
    </row>
    <row r="66" spans="1:8" s="5" customFormat="1" ht="14.25" x14ac:dyDescent="0.2">
      <c r="A66" s="135"/>
      <c r="B66" s="144" t="s">
        <v>225</v>
      </c>
      <c r="C66" s="164"/>
      <c r="D66" s="72"/>
      <c r="E66" s="72"/>
      <c r="F66" s="72"/>
      <c r="G66" s="72"/>
      <c r="H66" s="72"/>
    </row>
    <row r="67" spans="1:8" s="5" customFormat="1" ht="28.5" x14ac:dyDescent="0.2">
      <c r="A67" s="135"/>
      <c r="B67" s="55" t="s">
        <v>226</v>
      </c>
      <c r="C67" s="164"/>
      <c r="D67" s="164"/>
      <c r="E67" s="164"/>
      <c r="F67" s="164"/>
      <c r="G67" s="164"/>
      <c r="H67" s="164"/>
    </row>
    <row r="68" spans="1:8" s="5" customFormat="1" ht="14.25" x14ac:dyDescent="0.2">
      <c r="A68" s="135"/>
      <c r="B68" s="144" t="s">
        <v>227</v>
      </c>
      <c r="C68" s="164"/>
      <c r="D68" s="72"/>
      <c r="E68" s="72"/>
      <c r="F68" s="72"/>
      <c r="G68" s="72"/>
      <c r="H68" s="72"/>
    </row>
    <row r="69" spans="1:8" s="5" customFormat="1" ht="28.5" x14ac:dyDescent="0.2">
      <c r="A69" s="135"/>
      <c r="B69" s="144" t="s">
        <v>228</v>
      </c>
      <c r="C69" s="164"/>
      <c r="D69" s="72"/>
      <c r="E69" s="72"/>
      <c r="F69" s="72"/>
      <c r="G69" s="72"/>
      <c r="H69" s="72"/>
    </row>
    <row r="70" spans="1:8" s="5" customFormat="1" ht="14.25" x14ac:dyDescent="0.2">
      <c r="A70" s="223" t="s">
        <v>229</v>
      </c>
      <c r="B70" s="294"/>
      <c r="C70" s="164"/>
      <c r="D70" s="72"/>
      <c r="E70" s="72"/>
      <c r="F70" s="72"/>
      <c r="G70" s="72"/>
      <c r="H70" s="72"/>
    </row>
    <row r="71" spans="1:8" s="5" customFormat="1" ht="14.25" x14ac:dyDescent="0.2">
      <c r="A71" s="135"/>
      <c r="B71" s="144" t="s">
        <v>37</v>
      </c>
      <c r="C71" s="164"/>
      <c r="D71" s="72"/>
      <c r="E71" s="72"/>
      <c r="F71" s="72"/>
      <c r="G71" s="72"/>
      <c r="H71" s="72"/>
    </row>
    <row r="72" spans="1:8" s="5" customFormat="1" ht="14.25" x14ac:dyDescent="0.2">
      <c r="A72" s="135"/>
      <c r="B72" s="144" t="s">
        <v>38</v>
      </c>
      <c r="C72" s="164"/>
      <c r="D72" s="72"/>
      <c r="E72" s="72"/>
      <c r="F72" s="72"/>
      <c r="G72" s="72"/>
      <c r="H72" s="72"/>
    </row>
    <row r="73" spans="1:8" s="5" customFormat="1" ht="14.25" x14ac:dyDescent="0.2">
      <c r="A73" s="135"/>
      <c r="B73" s="144" t="s">
        <v>39</v>
      </c>
      <c r="C73" s="164"/>
      <c r="D73" s="72"/>
      <c r="E73" s="72"/>
      <c r="F73" s="72"/>
      <c r="G73" s="72"/>
      <c r="H73" s="72"/>
    </row>
    <row r="74" spans="1:8" s="5" customFormat="1" ht="14.25" x14ac:dyDescent="0.2">
      <c r="A74" s="223" t="s">
        <v>230</v>
      </c>
      <c r="B74" s="294"/>
      <c r="C74" s="164"/>
      <c r="D74" s="72"/>
      <c r="E74" s="72"/>
      <c r="F74" s="72"/>
      <c r="G74" s="72"/>
      <c r="H74" s="72"/>
    </row>
    <row r="75" spans="1:8" s="5" customFormat="1" ht="14.25" x14ac:dyDescent="0.2">
      <c r="A75" s="135"/>
      <c r="B75" s="144" t="s">
        <v>231</v>
      </c>
      <c r="C75" s="164"/>
      <c r="D75" s="72"/>
      <c r="E75" s="72"/>
      <c r="F75" s="72"/>
      <c r="G75" s="72"/>
      <c r="H75" s="72"/>
    </row>
    <row r="76" spans="1:8" s="5" customFormat="1" ht="14.25" x14ac:dyDescent="0.2">
      <c r="A76" s="135"/>
      <c r="B76" s="144" t="s">
        <v>41</v>
      </c>
      <c r="C76" s="164"/>
      <c r="D76" s="72"/>
      <c r="E76" s="72"/>
      <c r="F76" s="72"/>
      <c r="G76" s="72"/>
      <c r="H76" s="72"/>
    </row>
    <row r="77" spans="1:8" s="5" customFormat="1" ht="14.25" x14ac:dyDescent="0.2">
      <c r="A77" s="135"/>
      <c r="B77" s="144" t="s">
        <v>42</v>
      </c>
      <c r="C77" s="164"/>
      <c r="D77" s="72"/>
      <c r="E77" s="72"/>
      <c r="F77" s="72"/>
      <c r="G77" s="72"/>
      <c r="H77" s="72"/>
    </row>
    <row r="78" spans="1:8" s="5" customFormat="1" ht="14.25" x14ac:dyDescent="0.2">
      <c r="A78" s="135"/>
      <c r="B78" s="144" t="s">
        <v>43</v>
      </c>
      <c r="C78" s="164"/>
      <c r="D78" s="72"/>
      <c r="E78" s="72"/>
      <c r="F78" s="72"/>
      <c r="G78" s="72"/>
      <c r="H78" s="72"/>
    </row>
    <row r="79" spans="1:8" s="5" customFormat="1" ht="14.25" x14ac:dyDescent="0.2">
      <c r="A79" s="135"/>
      <c r="B79" s="144" t="s">
        <v>44</v>
      </c>
      <c r="C79" s="164"/>
      <c r="D79" s="72"/>
      <c r="E79" s="72"/>
      <c r="F79" s="72"/>
      <c r="G79" s="72"/>
      <c r="H79" s="72"/>
    </row>
    <row r="80" spans="1:8" s="5" customFormat="1" ht="14.25" x14ac:dyDescent="0.2">
      <c r="A80" s="135"/>
      <c r="B80" s="144" t="s">
        <v>45</v>
      </c>
      <c r="C80" s="164"/>
      <c r="D80" s="72"/>
      <c r="E80" s="72"/>
      <c r="F80" s="72"/>
      <c r="G80" s="72"/>
      <c r="H80" s="72"/>
    </row>
    <row r="81" spans="1:8" s="5" customFormat="1" ht="29.25" thickBot="1" x14ac:dyDescent="0.25">
      <c r="A81" s="135"/>
      <c r="B81" s="144" t="s">
        <v>232</v>
      </c>
      <c r="C81" s="164"/>
      <c r="D81" s="72"/>
      <c r="E81" s="72"/>
      <c r="F81" s="72"/>
      <c r="G81" s="72"/>
      <c r="H81" s="72"/>
    </row>
    <row r="82" spans="1:8" s="5" customFormat="1" ht="15.75" thickBot="1" x14ac:dyDescent="0.25">
      <c r="A82" s="170"/>
      <c r="B82" s="171" t="s">
        <v>233</v>
      </c>
      <c r="C82" s="172">
        <v>0</v>
      </c>
      <c r="D82" s="172">
        <v>0</v>
      </c>
      <c r="E82" s="172">
        <v>0</v>
      </c>
      <c r="F82" s="172">
        <v>1026221.8799999999</v>
      </c>
      <c r="G82" s="172">
        <v>1026221.8799999999</v>
      </c>
      <c r="H82" s="172">
        <v>-1026221.8799999999</v>
      </c>
    </row>
    <row r="83" spans="1:8" s="5" customFormat="1" ht="14.25" x14ac:dyDescent="0.2">
      <c r="A83" s="81"/>
      <c r="B83" s="81"/>
      <c r="C83" s="81"/>
      <c r="D83" s="81"/>
      <c r="E83" s="81"/>
      <c r="F83" s="81"/>
      <c r="G83" s="81"/>
      <c r="H83" s="81"/>
    </row>
    <row r="84" spans="1:8" s="5" customFormat="1" ht="14.25" x14ac:dyDescent="0.2">
      <c r="A84" s="81"/>
      <c r="B84" s="81"/>
      <c r="C84" s="81"/>
      <c r="D84" s="81"/>
      <c r="E84" s="81"/>
      <c r="F84" s="81"/>
      <c r="G84" s="81"/>
      <c r="H84" s="81"/>
    </row>
    <row r="85" spans="1:8" s="5" customFormat="1" ht="23.25" customHeight="1" x14ac:dyDescent="0.2">
      <c r="A85" s="208" t="s">
        <v>249</v>
      </c>
      <c r="B85" s="208"/>
      <c r="C85" s="208"/>
      <c r="D85" s="208"/>
      <c r="E85" s="208"/>
      <c r="F85" s="208"/>
      <c r="G85" s="208"/>
      <c r="H85" s="208"/>
    </row>
    <row r="86" spans="1:8" s="5" customFormat="1" ht="14.25" x14ac:dyDescent="0.2">
      <c r="A86" s="81"/>
      <c r="B86" s="81"/>
      <c r="C86" s="81"/>
      <c r="D86" s="81"/>
      <c r="E86" s="81"/>
      <c r="F86" s="81"/>
      <c r="G86" s="81"/>
      <c r="H86" s="81"/>
    </row>
    <row r="87" spans="1:8" s="5" customFormat="1" ht="14.25" x14ac:dyDescent="0.2">
      <c r="A87" s="81"/>
      <c r="B87" s="81"/>
      <c r="C87" s="81"/>
      <c r="D87" s="81"/>
      <c r="E87" s="81"/>
      <c r="F87" s="81"/>
      <c r="G87" s="81"/>
      <c r="H87" s="81"/>
    </row>
    <row r="88" spans="1:8" s="5" customFormat="1" ht="14.25" x14ac:dyDescent="0.2">
      <c r="A88" s="81"/>
      <c r="B88" s="81"/>
      <c r="C88" s="81"/>
      <c r="D88" s="81"/>
      <c r="E88" s="81"/>
      <c r="F88" s="81"/>
      <c r="G88" s="81"/>
      <c r="H88" s="81"/>
    </row>
    <row r="89" spans="1:8" s="5" customFormat="1" ht="14.25" x14ac:dyDescent="0.2">
      <c r="A89" s="81"/>
      <c r="B89" s="81"/>
      <c r="C89" s="81"/>
      <c r="D89" s="81"/>
      <c r="E89" s="81"/>
      <c r="F89" s="81"/>
      <c r="G89" s="81"/>
      <c r="H89" s="81"/>
    </row>
    <row r="90" spans="1:8" s="5" customFormat="1" ht="14.25" x14ac:dyDescent="0.2">
      <c r="A90" s="81"/>
      <c r="B90" s="81"/>
      <c r="C90" s="81"/>
      <c r="D90" s="81"/>
      <c r="E90" s="81"/>
      <c r="F90" s="81"/>
      <c r="G90" s="81"/>
      <c r="H90" s="81"/>
    </row>
    <row r="91" spans="1:8" s="5" customFormat="1" ht="14.25" x14ac:dyDescent="0.2">
      <c r="A91" s="312" t="s">
        <v>247</v>
      </c>
      <c r="B91" s="312"/>
      <c r="C91" s="312"/>
      <c r="D91" s="312"/>
      <c r="E91" s="312"/>
      <c r="F91" s="312"/>
      <c r="G91" s="312"/>
      <c r="H91" s="312"/>
    </row>
    <row r="92" spans="1:8" s="5" customFormat="1" ht="14.25" x14ac:dyDescent="0.2">
      <c r="A92" s="312" t="s">
        <v>248</v>
      </c>
      <c r="B92" s="312"/>
      <c r="C92" s="312"/>
      <c r="D92" s="312"/>
      <c r="E92" s="312"/>
      <c r="F92" s="312"/>
      <c r="G92" s="312"/>
      <c r="H92" s="312"/>
    </row>
    <row r="93" spans="1:8" s="5" customFormat="1" ht="14.25" x14ac:dyDescent="0.2">
      <c r="A93" s="81"/>
      <c r="B93" s="81"/>
      <c r="C93" s="81"/>
      <c r="D93" s="81"/>
      <c r="E93" s="81"/>
      <c r="F93" s="81"/>
      <c r="G93" s="81"/>
      <c r="H93" s="81"/>
    </row>
    <row r="94" spans="1:8" s="5" customFormat="1" ht="14.25" x14ac:dyDescent="0.2">
      <c r="A94" s="81"/>
      <c r="B94" s="81"/>
      <c r="C94" s="81"/>
      <c r="D94" s="81"/>
      <c r="E94" s="81"/>
      <c r="F94" s="81"/>
      <c r="G94" s="81"/>
      <c r="H94" s="81"/>
    </row>
    <row r="95" spans="1:8" s="5" customFormat="1" ht="14.25" x14ac:dyDescent="0.2">
      <c r="A95" s="81"/>
      <c r="B95" s="81"/>
      <c r="C95" s="81"/>
      <c r="D95" s="81"/>
      <c r="E95" s="81"/>
      <c r="F95" s="81"/>
      <c r="G95" s="81"/>
      <c r="H95" s="81"/>
    </row>
    <row r="96" spans="1:8" s="5" customFormat="1" ht="14.25" x14ac:dyDescent="0.2">
      <c r="A96" s="81"/>
      <c r="B96" s="81"/>
      <c r="C96" s="81"/>
      <c r="D96" s="81"/>
      <c r="E96" s="81"/>
      <c r="F96" s="81"/>
      <c r="G96" s="81"/>
      <c r="H96" s="81"/>
    </row>
    <row r="97" spans="1:8" s="5" customFormat="1" ht="14.25" x14ac:dyDescent="0.2">
      <c r="A97" s="81"/>
      <c r="B97" s="81"/>
      <c r="C97" s="81"/>
      <c r="D97" s="81"/>
      <c r="E97" s="81"/>
      <c r="F97" s="81"/>
      <c r="G97" s="81"/>
      <c r="H97" s="81"/>
    </row>
    <row r="98" spans="1:8" s="5" customFormat="1" ht="14.25" x14ac:dyDescent="0.2">
      <c r="A98" s="81"/>
      <c r="B98" s="81"/>
      <c r="C98" s="81"/>
      <c r="D98" s="81"/>
      <c r="E98" s="81"/>
      <c r="F98" s="81"/>
      <c r="G98" s="81"/>
      <c r="H98" s="81"/>
    </row>
    <row r="99" spans="1:8" s="5" customFormat="1" ht="14.25" x14ac:dyDescent="0.2">
      <c r="A99" s="81"/>
      <c r="B99" s="81"/>
      <c r="C99" s="81"/>
      <c r="D99" s="81"/>
      <c r="E99" s="81"/>
      <c r="F99" s="81"/>
      <c r="G99" s="81"/>
      <c r="H99" s="81"/>
    </row>
    <row r="100" spans="1:8" s="5" customFormat="1" ht="14.25" x14ac:dyDescent="0.2">
      <c r="A100" s="81"/>
      <c r="B100" s="81"/>
      <c r="C100" s="81"/>
      <c r="D100" s="81"/>
      <c r="E100" s="81"/>
      <c r="F100" s="81"/>
      <c r="G100" s="81"/>
      <c r="H100" s="81"/>
    </row>
    <row r="101" spans="1:8" s="5" customFormat="1" ht="14.25" x14ac:dyDescent="0.2">
      <c r="A101" s="81"/>
      <c r="B101" s="81"/>
      <c r="C101" s="81"/>
      <c r="D101" s="81"/>
      <c r="E101" s="81"/>
      <c r="F101" s="81"/>
      <c r="G101" s="81"/>
      <c r="H101" s="81"/>
    </row>
    <row r="102" spans="1:8" s="5" customFormat="1" ht="14.25" x14ac:dyDescent="0.2">
      <c r="A102" s="81"/>
      <c r="B102" s="81"/>
      <c r="C102" s="81"/>
      <c r="D102" s="81"/>
      <c r="E102" s="81"/>
      <c r="F102" s="81"/>
      <c r="G102" s="81"/>
      <c r="H102" s="81"/>
    </row>
    <row r="103" spans="1:8" s="5" customFormat="1" ht="14.25" x14ac:dyDescent="0.2">
      <c r="A103" s="81"/>
      <c r="B103" s="81"/>
      <c r="C103" s="81"/>
      <c r="D103" s="81"/>
      <c r="E103" s="81"/>
      <c r="F103" s="81"/>
      <c r="G103" s="81"/>
      <c r="H103" s="81"/>
    </row>
    <row r="104" spans="1:8" s="5" customFormat="1" ht="14.25" x14ac:dyDescent="0.2">
      <c r="A104" s="81"/>
      <c r="B104" s="81"/>
      <c r="C104" s="81"/>
      <c r="D104" s="81"/>
      <c r="E104" s="81"/>
      <c r="F104" s="81"/>
      <c r="G104" s="81"/>
      <c r="H104" s="81"/>
    </row>
    <row r="105" spans="1:8" s="5" customFormat="1" ht="14.25" x14ac:dyDescent="0.2">
      <c r="A105" s="81"/>
      <c r="B105" s="81"/>
      <c r="C105" s="81"/>
      <c r="D105" s="81"/>
      <c r="E105" s="81"/>
      <c r="F105" s="81"/>
      <c r="G105" s="81"/>
      <c r="H105" s="81"/>
    </row>
    <row r="106" spans="1:8" s="5" customFormat="1" ht="14.25" x14ac:dyDescent="0.2"/>
    <row r="107" spans="1:8" s="5" customFormat="1" ht="14.25" x14ac:dyDescent="0.2"/>
    <row r="108" spans="1:8" s="5" customFormat="1" ht="14.25" x14ac:dyDescent="0.2"/>
    <row r="109" spans="1:8" s="5" customFormat="1" ht="14.25" x14ac:dyDescent="0.2"/>
    <row r="110" spans="1:8" s="5" customFormat="1" ht="14.25" x14ac:dyDescent="0.2"/>
    <row r="111" spans="1:8" s="5" customFormat="1" ht="14.25" x14ac:dyDescent="0.2"/>
    <row r="112" spans="1:8" s="5" customFormat="1" ht="14.25" x14ac:dyDescent="0.2"/>
    <row r="113" s="5" customFormat="1" ht="14.25" x14ac:dyDescent="0.2"/>
    <row r="114" s="5" customFormat="1" ht="14.25" x14ac:dyDescent="0.2"/>
    <row r="115" s="5" customFormat="1" ht="14.25" x14ac:dyDescent="0.2"/>
    <row r="116" s="5" customFormat="1" ht="14.25" x14ac:dyDescent="0.2"/>
    <row r="117" s="5" customFormat="1" ht="14.25" x14ac:dyDescent="0.2"/>
    <row r="118" s="5" customFormat="1" ht="14.25" x14ac:dyDescent="0.2"/>
    <row r="119" s="5" customFormat="1" ht="14.25" x14ac:dyDescent="0.2"/>
    <row r="120" s="5" customFormat="1" ht="14.25" x14ac:dyDescent="0.2"/>
    <row r="121" s="5" customFormat="1" ht="14.25" x14ac:dyDescent="0.2"/>
    <row r="122" s="5" customFormat="1" ht="14.25" x14ac:dyDescent="0.2"/>
    <row r="123" s="5" customFormat="1" ht="14.25" x14ac:dyDescent="0.2"/>
    <row r="124" s="5" customFormat="1" ht="14.25" x14ac:dyDescent="0.2"/>
    <row r="125" s="5" customFormat="1" ht="14.25" x14ac:dyDescent="0.2"/>
    <row r="126" s="5" customFormat="1" ht="14.25" x14ac:dyDescent="0.2"/>
    <row r="127" s="5" customFormat="1" ht="14.25" x14ac:dyDescent="0.2"/>
    <row r="128" s="5" customFormat="1" ht="14.25" x14ac:dyDescent="0.2"/>
    <row r="129" s="5" customFormat="1" ht="14.25" x14ac:dyDescent="0.2"/>
    <row r="130" s="5" customFormat="1" ht="14.25" x14ac:dyDescent="0.2"/>
    <row r="131" s="5" customFormat="1" ht="14.25" x14ac:dyDescent="0.2"/>
    <row r="132" s="5" customFormat="1" ht="14.25" x14ac:dyDescent="0.2"/>
    <row r="133" s="5" customFormat="1" ht="14.25" x14ac:dyDescent="0.2"/>
    <row r="134" s="5" customFormat="1" ht="14.25" x14ac:dyDescent="0.2"/>
    <row r="135" s="5" customFormat="1" ht="14.25" x14ac:dyDescent="0.2"/>
    <row r="136" s="5" customFormat="1" ht="14.25" x14ac:dyDescent="0.2"/>
    <row r="137" s="5" customFormat="1" ht="14.25" x14ac:dyDescent="0.2"/>
    <row r="138" s="5" customFormat="1" ht="14.25" x14ac:dyDescent="0.2"/>
    <row r="139" s="5" customFormat="1" ht="14.25" x14ac:dyDescent="0.2"/>
    <row r="140" s="5" customFormat="1" ht="14.25" x14ac:dyDescent="0.2"/>
    <row r="141" s="5" customFormat="1" ht="14.25" x14ac:dyDescent="0.2"/>
    <row r="142" s="5" customFormat="1" ht="14.25" x14ac:dyDescent="0.2"/>
    <row r="143" s="5" customFormat="1" ht="14.25" x14ac:dyDescent="0.2"/>
    <row r="144" s="5" customFormat="1" ht="14.25" x14ac:dyDescent="0.2"/>
    <row r="145" s="5" customFormat="1" ht="14.25" x14ac:dyDescent="0.2"/>
    <row r="146" s="5" customFormat="1" ht="14.25" x14ac:dyDescent="0.2"/>
    <row r="147" s="5" customFormat="1" ht="14.25" x14ac:dyDescent="0.2"/>
    <row r="148" s="5" customFormat="1" ht="14.25" x14ac:dyDescent="0.2"/>
    <row r="149" s="5" customFormat="1" ht="14.25" x14ac:dyDescent="0.2"/>
    <row r="150" s="5" customFormat="1" ht="14.25" x14ac:dyDescent="0.2"/>
    <row r="151" s="5" customFormat="1" ht="14.25" x14ac:dyDescent="0.2"/>
    <row r="152" s="5" customFormat="1" ht="14.25" x14ac:dyDescent="0.2"/>
    <row r="153" s="5" customFormat="1" ht="14.25" x14ac:dyDescent="0.2"/>
    <row r="154" s="5" customFormat="1" ht="14.25" x14ac:dyDescent="0.2"/>
    <row r="155" s="5" customFormat="1" ht="14.25" x14ac:dyDescent="0.2"/>
    <row r="156" s="5" customFormat="1" ht="14.25" x14ac:dyDescent="0.2"/>
    <row r="157" s="5" customFormat="1" ht="14.25" x14ac:dyDescent="0.2"/>
    <row r="158" s="5" customFormat="1" ht="14.25" x14ac:dyDescent="0.2"/>
    <row r="159" s="5" customFormat="1" ht="14.25" x14ac:dyDescent="0.2"/>
    <row r="160" s="5" customFormat="1" ht="14.25" x14ac:dyDescent="0.2"/>
    <row r="161" s="5" customFormat="1" ht="14.25" x14ac:dyDescent="0.2"/>
    <row r="162" s="5" customFormat="1" ht="14.25" x14ac:dyDescent="0.2"/>
    <row r="163" s="5" customFormat="1" ht="14.25" x14ac:dyDescent="0.2"/>
    <row r="164" s="5" customFormat="1" ht="14.25" x14ac:dyDescent="0.2"/>
    <row r="165" s="5" customFormat="1" ht="14.25" x14ac:dyDescent="0.2"/>
    <row r="166" s="5" customFormat="1" ht="14.25" x14ac:dyDescent="0.2"/>
    <row r="167" s="5" customFormat="1" ht="14.25" x14ac:dyDescent="0.2"/>
    <row r="168" s="5" customFormat="1" ht="14.25" x14ac:dyDescent="0.2"/>
    <row r="169" s="5" customFormat="1" ht="14.25" x14ac:dyDescent="0.2"/>
    <row r="170" s="5" customFormat="1" ht="14.25" x14ac:dyDescent="0.2"/>
    <row r="171" s="5" customFormat="1" ht="14.25" x14ac:dyDescent="0.2"/>
    <row r="172" s="5" customFormat="1" ht="14.25" x14ac:dyDescent="0.2"/>
    <row r="173" s="5" customFormat="1" ht="14.25" x14ac:dyDescent="0.2"/>
    <row r="174" s="5" customFormat="1" ht="14.25" x14ac:dyDescent="0.2"/>
    <row r="175" s="5" customFormat="1" ht="14.25" x14ac:dyDescent="0.2"/>
    <row r="176" s="5" customFormat="1" ht="14.25" x14ac:dyDescent="0.2"/>
    <row r="177" s="5" customFormat="1" ht="14.25" x14ac:dyDescent="0.2"/>
    <row r="178" s="5" customFormat="1" ht="14.25" x14ac:dyDescent="0.2"/>
    <row r="179" s="5" customFormat="1" ht="14.25" x14ac:dyDescent="0.2"/>
    <row r="180" s="5" customFormat="1" ht="14.25" x14ac:dyDescent="0.2"/>
    <row r="181" s="5" customFormat="1" ht="14.25" x14ac:dyDescent="0.2"/>
    <row r="182" s="5" customFormat="1" ht="14.25" x14ac:dyDescent="0.2"/>
    <row r="183" s="5" customFormat="1" ht="14.25" x14ac:dyDescent="0.2"/>
    <row r="184" s="5" customFormat="1" ht="14.25" x14ac:dyDescent="0.2"/>
    <row r="185" s="5" customFormat="1" ht="14.25" x14ac:dyDescent="0.2"/>
    <row r="186" s="5" customFormat="1" ht="14.25" x14ac:dyDescent="0.2"/>
    <row r="187" s="5" customFormat="1" ht="14.25" x14ac:dyDescent="0.2"/>
    <row r="188" s="5" customFormat="1" ht="14.25" x14ac:dyDescent="0.2"/>
    <row r="189" s="5" customFormat="1" ht="14.25" x14ac:dyDescent="0.2"/>
    <row r="190" s="5" customFormat="1" ht="14.25" x14ac:dyDescent="0.2"/>
    <row r="191" s="5" customFormat="1" ht="14.25" x14ac:dyDescent="0.2"/>
    <row r="192" s="5" customFormat="1" ht="14.25" x14ac:dyDescent="0.2"/>
    <row r="193" s="5" customFormat="1" ht="14.25" x14ac:dyDescent="0.2"/>
    <row r="194" s="5" customFormat="1" ht="14.25" x14ac:dyDescent="0.2"/>
    <row r="195" s="5" customFormat="1" ht="14.25" x14ac:dyDescent="0.2"/>
    <row r="196" s="5" customFormat="1" ht="14.25" x14ac:dyDescent="0.2"/>
    <row r="197" s="5" customFormat="1" ht="14.25" x14ac:dyDescent="0.2"/>
    <row r="198" s="5" customFormat="1" ht="14.25" x14ac:dyDescent="0.2"/>
    <row r="199" s="5" customFormat="1" ht="14.25" x14ac:dyDescent="0.2"/>
    <row r="200" s="5" customFormat="1" ht="14.25" x14ac:dyDescent="0.2"/>
    <row r="201" s="5" customFormat="1" ht="14.25" x14ac:dyDescent="0.2"/>
    <row r="202" s="5" customFormat="1" ht="14.25" x14ac:dyDescent="0.2"/>
    <row r="203" s="5" customFormat="1" ht="14.25" x14ac:dyDescent="0.2"/>
    <row r="204" s="5" customFormat="1" ht="14.25" x14ac:dyDescent="0.2"/>
    <row r="205" s="5" customFormat="1" ht="14.25" x14ac:dyDescent="0.2"/>
    <row r="206" s="5" customFormat="1" ht="14.25" x14ac:dyDescent="0.2"/>
    <row r="207" s="5" customFormat="1" ht="14.25" x14ac:dyDescent="0.2"/>
    <row r="208" s="5" customFormat="1" ht="14.25" x14ac:dyDescent="0.2"/>
    <row r="209" s="5" customFormat="1" ht="14.25" x14ac:dyDescent="0.2"/>
    <row r="210" s="5" customFormat="1" ht="14.25" x14ac:dyDescent="0.2"/>
    <row r="211" s="5" customFormat="1" ht="14.25" x14ac:dyDescent="0.2"/>
    <row r="212" s="5" customFormat="1" ht="14.25" x14ac:dyDescent="0.2"/>
    <row r="213" s="5" customFormat="1" ht="14.25" x14ac:dyDescent="0.2"/>
    <row r="214" s="5" customFormat="1" ht="14.25" x14ac:dyDescent="0.2"/>
    <row r="215" s="5" customFormat="1" ht="14.25" x14ac:dyDescent="0.2"/>
    <row r="216" s="5" customFormat="1" ht="14.25" x14ac:dyDescent="0.2"/>
    <row r="217" s="5" customFormat="1" ht="14.25" x14ac:dyDescent="0.2"/>
    <row r="218" s="5" customFormat="1" ht="14.25" x14ac:dyDescent="0.2"/>
    <row r="219" s="5" customFormat="1" ht="14.25" x14ac:dyDescent="0.2"/>
    <row r="220" s="5" customFormat="1" ht="14.25" x14ac:dyDescent="0.2"/>
    <row r="221" s="5" customFormat="1" ht="14.25" x14ac:dyDescent="0.2"/>
    <row r="222" s="5" customFormat="1" ht="14.25" x14ac:dyDescent="0.2"/>
    <row r="223" s="5" customFormat="1" ht="14.25" x14ac:dyDescent="0.2"/>
    <row r="224" s="5" customFormat="1" ht="14.25" x14ac:dyDescent="0.2"/>
    <row r="225" s="5" customFormat="1" ht="14.25" x14ac:dyDescent="0.2"/>
    <row r="226" s="5" customFormat="1" ht="14.25" x14ac:dyDescent="0.2"/>
    <row r="227" s="5" customFormat="1" ht="14.25" x14ac:dyDescent="0.2"/>
    <row r="228" s="5" customFormat="1" ht="14.25" x14ac:dyDescent="0.2"/>
    <row r="229" s="5" customFormat="1" ht="14.25" x14ac:dyDescent="0.2"/>
    <row r="230" s="5" customFormat="1" ht="14.25" x14ac:dyDescent="0.2"/>
    <row r="231" s="5" customFormat="1" ht="14.25" x14ac:dyDescent="0.2"/>
    <row r="232" s="5" customFormat="1" ht="14.25" x14ac:dyDescent="0.2"/>
    <row r="233" s="5" customFormat="1" ht="14.25" x14ac:dyDescent="0.2"/>
    <row r="234" s="5" customFormat="1" ht="14.25" x14ac:dyDescent="0.2"/>
    <row r="235" s="5" customFormat="1" ht="14.25" x14ac:dyDescent="0.2"/>
    <row r="236" s="5" customFormat="1" ht="14.25" x14ac:dyDescent="0.2"/>
    <row r="237" s="5" customFormat="1" ht="14.25" x14ac:dyDescent="0.2"/>
    <row r="238" s="5" customFormat="1" ht="14.25" x14ac:dyDescent="0.2"/>
    <row r="239" s="5" customFormat="1" ht="14.25" x14ac:dyDescent="0.2"/>
    <row r="240" s="5" customFormat="1" ht="14.25" x14ac:dyDescent="0.2"/>
    <row r="241" s="5" customFormat="1" ht="14.25" x14ac:dyDescent="0.2"/>
    <row r="242" s="5" customFormat="1" ht="14.25" x14ac:dyDescent="0.2"/>
    <row r="243" s="5" customFormat="1" ht="14.25" x14ac:dyDescent="0.2"/>
    <row r="244" s="5" customFormat="1" ht="14.25" x14ac:dyDescent="0.2"/>
    <row r="245" s="5" customFormat="1" ht="14.25" x14ac:dyDescent="0.2"/>
    <row r="246" s="5" customFormat="1" ht="14.25" x14ac:dyDescent="0.2"/>
    <row r="247" s="5" customFormat="1" ht="14.25" x14ac:dyDescent="0.2"/>
    <row r="248" s="5" customFormat="1" ht="14.25" x14ac:dyDescent="0.2"/>
    <row r="249" s="5" customFormat="1" ht="14.25" x14ac:dyDescent="0.2"/>
    <row r="250" s="5" customFormat="1" ht="14.25" x14ac:dyDescent="0.2"/>
    <row r="251" s="5" customFormat="1" ht="14.25" x14ac:dyDescent="0.2"/>
    <row r="252" s="5" customFormat="1" ht="14.25" x14ac:dyDescent="0.2"/>
    <row r="253" s="5" customFormat="1" ht="14.25" x14ac:dyDescent="0.2"/>
    <row r="254" s="5" customFormat="1" ht="14.25" x14ac:dyDescent="0.2"/>
    <row r="255" s="5" customFormat="1" ht="14.25" x14ac:dyDescent="0.2"/>
    <row r="256" s="5" customFormat="1" ht="14.25" x14ac:dyDescent="0.2"/>
    <row r="257" s="5" customFormat="1" ht="14.25" x14ac:dyDescent="0.2"/>
    <row r="258" s="5" customFormat="1" ht="14.25" x14ac:dyDescent="0.2"/>
    <row r="259" s="5" customFormat="1" ht="14.25" x14ac:dyDescent="0.2"/>
    <row r="260" s="5" customFormat="1" ht="14.25" x14ac:dyDescent="0.2"/>
    <row r="261" s="5" customFormat="1" ht="14.25" x14ac:dyDescent="0.2"/>
    <row r="262" s="5" customFormat="1" ht="14.25" x14ac:dyDescent="0.2"/>
    <row r="263" s="5" customFormat="1" ht="14.25" x14ac:dyDescent="0.2"/>
    <row r="264" s="5" customFormat="1" ht="14.25" x14ac:dyDescent="0.2"/>
    <row r="265" s="5" customFormat="1" ht="14.25" x14ac:dyDescent="0.2"/>
    <row r="266" s="5" customFormat="1" ht="14.25" x14ac:dyDescent="0.2"/>
    <row r="267" s="5" customFormat="1" ht="14.25" x14ac:dyDescent="0.2"/>
    <row r="268" s="5" customFormat="1" ht="14.25" x14ac:dyDescent="0.2"/>
    <row r="269" s="5" customFormat="1" ht="14.25" x14ac:dyDescent="0.2"/>
    <row r="270" s="5" customFormat="1" ht="14.25" x14ac:dyDescent="0.2"/>
    <row r="271" s="5" customFormat="1" ht="14.25" x14ac:dyDescent="0.2"/>
    <row r="272" s="5" customFormat="1" ht="14.25" x14ac:dyDescent="0.2"/>
    <row r="273" s="5" customFormat="1" ht="14.25" x14ac:dyDescent="0.2"/>
    <row r="274" s="5" customFormat="1" ht="14.25" x14ac:dyDescent="0.2"/>
    <row r="275" s="5" customFormat="1" ht="14.25" x14ac:dyDescent="0.2"/>
    <row r="276" s="5" customFormat="1" ht="14.25" x14ac:dyDescent="0.2"/>
    <row r="277" s="5" customFormat="1" ht="14.25" x14ac:dyDescent="0.2"/>
    <row r="278" s="5" customFormat="1" ht="14.25" x14ac:dyDescent="0.2"/>
    <row r="279" s="5" customFormat="1" ht="14.25" x14ac:dyDescent="0.2"/>
    <row r="280" s="5" customFormat="1" ht="14.25" x14ac:dyDescent="0.2"/>
    <row r="281" s="5" customFormat="1" ht="14.25" x14ac:dyDescent="0.2"/>
    <row r="282" s="5" customFormat="1" ht="14.25" x14ac:dyDescent="0.2"/>
    <row r="283" s="5" customFormat="1" ht="14.25" x14ac:dyDescent="0.2"/>
    <row r="284" s="5" customFormat="1" ht="14.25" x14ac:dyDescent="0.2"/>
    <row r="285" s="5" customFormat="1" ht="14.25" x14ac:dyDescent="0.2"/>
    <row r="286" s="5" customFormat="1" ht="14.25" x14ac:dyDescent="0.2"/>
    <row r="287" s="5" customFormat="1" ht="14.25" x14ac:dyDescent="0.2"/>
    <row r="288" s="5" customFormat="1" ht="14.25" x14ac:dyDescent="0.2"/>
    <row r="289" s="5" customFormat="1" ht="14.25" x14ac:dyDescent="0.2"/>
    <row r="290" s="5" customFormat="1" ht="14.25" x14ac:dyDescent="0.2"/>
    <row r="291" s="5" customFormat="1" ht="14.25" x14ac:dyDescent="0.2"/>
    <row r="292" s="5" customFormat="1" ht="14.25" x14ac:dyDescent="0.2"/>
    <row r="293" s="5" customFormat="1" ht="14.25" x14ac:dyDescent="0.2"/>
    <row r="294" s="5" customFormat="1" ht="14.25" x14ac:dyDescent="0.2"/>
    <row r="295" s="5" customFormat="1" ht="14.25" x14ac:dyDescent="0.2"/>
    <row r="296" s="5" customFormat="1" ht="14.25" x14ac:dyDescent="0.2"/>
    <row r="297" s="5" customFormat="1" ht="14.25" x14ac:dyDescent="0.2"/>
    <row r="298" s="5" customFormat="1" ht="14.25" x14ac:dyDescent="0.2"/>
    <row r="299" s="5" customFormat="1" ht="14.25" x14ac:dyDescent="0.2"/>
    <row r="300" s="5" customFormat="1" ht="14.25" x14ac:dyDescent="0.2"/>
    <row r="301" s="5" customFormat="1" ht="14.25" x14ac:dyDescent="0.2"/>
    <row r="302" s="5" customFormat="1" ht="14.25" x14ac:dyDescent="0.2"/>
    <row r="303" s="5" customFormat="1" ht="14.25" x14ac:dyDescent="0.2"/>
    <row r="304" s="5" customFormat="1" ht="14.25" x14ac:dyDescent="0.2"/>
    <row r="305" s="5" customFormat="1" ht="14.25" x14ac:dyDescent="0.2"/>
    <row r="306" s="5" customFormat="1" ht="14.25" x14ac:dyDescent="0.2"/>
    <row r="307" s="5" customFormat="1" ht="14.25" x14ac:dyDescent="0.2"/>
    <row r="308" s="5" customFormat="1" ht="14.25" x14ac:dyDescent="0.2"/>
    <row r="309" s="5" customFormat="1" ht="14.25" x14ac:dyDescent="0.2"/>
    <row r="310" s="5" customFormat="1" ht="14.25" x14ac:dyDescent="0.2"/>
    <row r="311" s="5" customFormat="1" ht="14.25" x14ac:dyDescent="0.2"/>
    <row r="312" s="5" customFormat="1" ht="14.25" x14ac:dyDescent="0.2"/>
    <row r="313" s="5" customFormat="1" ht="14.25" x14ac:dyDescent="0.2"/>
    <row r="314" s="5" customFormat="1" ht="14.25" x14ac:dyDescent="0.2"/>
    <row r="315" s="5" customFormat="1" ht="14.25" x14ac:dyDescent="0.2"/>
    <row r="316" s="5" customFormat="1" ht="14.25" x14ac:dyDescent="0.2"/>
    <row r="317" s="5" customFormat="1" ht="14.25" x14ac:dyDescent="0.2"/>
    <row r="318" s="5" customFormat="1" ht="14.25" x14ac:dyDescent="0.2"/>
    <row r="319" s="5" customFormat="1" ht="14.25" x14ac:dyDescent="0.2"/>
    <row r="320" s="5" customFormat="1" ht="14.25" x14ac:dyDescent="0.2"/>
    <row r="321" s="5" customFormat="1" ht="14.25" x14ac:dyDescent="0.2"/>
    <row r="322" s="5" customFormat="1" ht="14.25" x14ac:dyDescent="0.2"/>
    <row r="323" s="5" customFormat="1" ht="14.25" x14ac:dyDescent="0.2"/>
    <row r="324" s="5" customFormat="1" ht="14.25" x14ac:dyDescent="0.2"/>
    <row r="325" s="5" customFormat="1" ht="14.25" x14ac:dyDescent="0.2"/>
    <row r="326" s="5" customFormat="1" ht="14.25" x14ac:dyDescent="0.2"/>
    <row r="327" s="5" customFormat="1" ht="14.25" x14ac:dyDescent="0.2"/>
    <row r="328" s="5" customFormat="1" ht="14.25" x14ac:dyDescent="0.2"/>
    <row r="329" s="5" customFormat="1" ht="14.25" x14ac:dyDescent="0.2"/>
    <row r="330" s="5" customFormat="1" ht="14.25" x14ac:dyDescent="0.2"/>
    <row r="331" s="5" customFormat="1" ht="14.25" x14ac:dyDescent="0.2"/>
    <row r="332" s="5" customFormat="1" ht="14.25" x14ac:dyDescent="0.2"/>
    <row r="333" s="5" customFormat="1" ht="14.25" x14ac:dyDescent="0.2"/>
    <row r="334" s="5" customFormat="1" ht="14.25" x14ac:dyDescent="0.2"/>
    <row r="335" s="5" customFormat="1" ht="14.25" x14ac:dyDescent="0.2"/>
    <row r="336" s="5" customFormat="1" ht="14.25" x14ac:dyDescent="0.2"/>
    <row r="337" s="5" customFormat="1" ht="14.25" x14ac:dyDescent="0.2"/>
    <row r="338" s="5" customFormat="1" ht="14.25" x14ac:dyDescent="0.2"/>
    <row r="339" s="5" customFormat="1" ht="14.25" x14ac:dyDescent="0.2"/>
    <row r="340" s="5" customFormat="1" ht="14.25" x14ac:dyDescent="0.2"/>
    <row r="341" s="5" customFormat="1" ht="14.25" x14ac:dyDescent="0.2"/>
    <row r="342" s="5" customFormat="1" ht="14.25" x14ac:dyDescent="0.2"/>
    <row r="343" s="5" customFormat="1" ht="14.25" x14ac:dyDescent="0.2"/>
    <row r="344" s="5" customFormat="1" ht="14.25" x14ac:dyDescent="0.2"/>
    <row r="345" s="5" customFormat="1" ht="14.25" x14ac:dyDescent="0.2"/>
    <row r="346" s="5" customFormat="1" ht="14.25" x14ac:dyDescent="0.2"/>
    <row r="347" s="5" customFormat="1" ht="14.25" x14ac:dyDescent="0.2"/>
    <row r="348" s="5" customFormat="1" ht="14.25" x14ac:dyDescent="0.2"/>
    <row r="349" s="5" customFormat="1" ht="14.25" x14ac:dyDescent="0.2"/>
    <row r="350" s="5" customFormat="1" ht="14.25" x14ac:dyDescent="0.2"/>
    <row r="351" s="5" customFormat="1" ht="14.25" x14ac:dyDescent="0.2"/>
    <row r="352" s="5" customFormat="1" ht="14.25" x14ac:dyDescent="0.2"/>
    <row r="353" s="5" customFormat="1" ht="14.25" x14ac:dyDescent="0.2"/>
    <row r="354" s="5" customFormat="1" ht="14.25" x14ac:dyDescent="0.2"/>
    <row r="355" s="5" customFormat="1" ht="14.25" x14ac:dyDescent="0.2"/>
    <row r="356" s="5" customFormat="1" ht="14.25" x14ac:dyDescent="0.2"/>
    <row r="357" s="5" customFormat="1" ht="14.25" x14ac:dyDescent="0.2"/>
    <row r="358" s="5" customFormat="1" ht="14.25" x14ac:dyDescent="0.2"/>
    <row r="359" s="5" customFormat="1" ht="14.25" x14ac:dyDescent="0.2"/>
    <row r="360" s="5" customFormat="1" ht="14.25" x14ac:dyDescent="0.2"/>
    <row r="361" s="5" customFormat="1" ht="14.25" x14ac:dyDescent="0.2"/>
    <row r="362" s="5" customFormat="1" ht="14.25" x14ac:dyDescent="0.2"/>
    <row r="363" s="5" customFormat="1" ht="14.25" x14ac:dyDescent="0.2"/>
    <row r="364" s="5" customFormat="1" ht="14.25" x14ac:dyDescent="0.2"/>
    <row r="365" s="5" customFormat="1" ht="14.25" x14ac:dyDescent="0.2"/>
    <row r="366" s="5" customFormat="1" ht="14.25" x14ac:dyDescent="0.2"/>
    <row r="367" s="5" customFormat="1" ht="14.25" x14ac:dyDescent="0.2"/>
    <row r="368" s="5" customFormat="1" ht="14.25" x14ac:dyDescent="0.2"/>
    <row r="369" s="5" customFormat="1" ht="14.25" x14ac:dyDescent="0.2"/>
    <row r="370" s="5" customFormat="1" ht="14.25" x14ac:dyDescent="0.2"/>
    <row r="371" s="5" customFormat="1" ht="14.25" x14ac:dyDescent="0.2"/>
    <row r="372" s="5" customFormat="1" ht="14.25" x14ac:dyDescent="0.2"/>
    <row r="373" s="5" customFormat="1" ht="14.25" x14ac:dyDescent="0.2"/>
    <row r="374" s="5" customFormat="1" ht="14.25" x14ac:dyDescent="0.2"/>
    <row r="375" s="5" customFormat="1" ht="14.25" x14ac:dyDescent="0.2"/>
    <row r="376" s="5" customFormat="1" ht="14.25" x14ac:dyDescent="0.2"/>
    <row r="377" s="5" customFormat="1" ht="14.25" x14ac:dyDescent="0.2"/>
    <row r="378" s="5" customFormat="1" ht="14.25" x14ac:dyDescent="0.2"/>
    <row r="379" s="5" customFormat="1" ht="14.25" x14ac:dyDescent="0.2"/>
    <row r="380" s="5" customFormat="1" ht="14.25" x14ac:dyDescent="0.2"/>
    <row r="381" s="5" customFormat="1" ht="14.25" x14ac:dyDescent="0.2"/>
    <row r="382" s="5" customFormat="1" ht="14.25" x14ac:dyDescent="0.2"/>
    <row r="383" s="5" customFormat="1" ht="14.25" x14ac:dyDescent="0.2"/>
    <row r="384" s="5" customFormat="1" ht="14.25" x14ac:dyDescent="0.2"/>
    <row r="385" s="5" customFormat="1" ht="14.25" x14ac:dyDescent="0.2"/>
    <row r="386" s="5" customFormat="1" ht="14.25" x14ac:dyDescent="0.2"/>
    <row r="387" s="5" customFormat="1" ht="14.25" x14ac:dyDescent="0.2"/>
    <row r="388" s="5" customFormat="1" ht="14.25" x14ac:dyDescent="0.2"/>
    <row r="389" s="5" customFormat="1" ht="14.25" x14ac:dyDescent="0.2"/>
    <row r="390" s="5" customFormat="1" ht="14.25" x14ac:dyDescent="0.2"/>
    <row r="391" s="5" customFormat="1" ht="14.25" x14ac:dyDescent="0.2"/>
    <row r="392" s="5" customFormat="1" ht="14.25" x14ac:dyDescent="0.2"/>
    <row r="393" s="5" customFormat="1" ht="14.25" x14ac:dyDescent="0.2"/>
    <row r="394" s="5" customFormat="1" ht="14.25" x14ac:dyDescent="0.2"/>
    <row r="395" s="5" customFormat="1" ht="14.25" x14ac:dyDescent="0.2"/>
    <row r="396" s="5" customFormat="1" ht="14.25" x14ac:dyDescent="0.2"/>
    <row r="397" s="5" customFormat="1" ht="14.25" x14ac:dyDescent="0.2"/>
    <row r="398" s="5" customFormat="1" ht="14.25" x14ac:dyDescent="0.2"/>
    <row r="399" s="5" customFormat="1" ht="14.25" x14ac:dyDescent="0.2"/>
    <row r="400" s="5" customFormat="1" ht="14.25" x14ac:dyDescent="0.2"/>
    <row r="401" s="5" customFormat="1" ht="14.25" x14ac:dyDescent="0.2"/>
    <row r="402" s="5" customFormat="1" ht="14.25" x14ac:dyDescent="0.2"/>
    <row r="403" s="5" customFormat="1" ht="14.25" x14ac:dyDescent="0.2"/>
    <row r="404" s="5" customFormat="1" ht="14.25" x14ac:dyDescent="0.2"/>
    <row r="405" s="5" customFormat="1" ht="14.25" x14ac:dyDescent="0.2"/>
    <row r="406" s="5" customFormat="1" ht="14.25" x14ac:dyDescent="0.2"/>
    <row r="407" s="5" customFormat="1" ht="14.25" x14ac:dyDescent="0.2"/>
    <row r="408" s="5" customFormat="1" ht="14.25" x14ac:dyDescent="0.2"/>
    <row r="409" s="5" customFormat="1" ht="14.25" x14ac:dyDescent="0.2"/>
    <row r="410" s="5" customFormat="1" ht="14.25" x14ac:dyDescent="0.2"/>
    <row r="411" s="5" customFormat="1" ht="14.25" x14ac:dyDescent="0.2"/>
    <row r="412" s="5" customFormat="1" ht="14.25" x14ac:dyDescent="0.2"/>
    <row r="413" s="5" customFormat="1" ht="14.25" x14ac:dyDescent="0.2"/>
    <row r="414" s="5" customFormat="1" ht="14.25" x14ac:dyDescent="0.2"/>
    <row r="415" s="5" customFormat="1" ht="14.25" x14ac:dyDescent="0.2"/>
    <row r="416" s="5" customFormat="1" ht="14.25" x14ac:dyDescent="0.2"/>
    <row r="417" s="5" customFormat="1" ht="14.25" x14ac:dyDescent="0.2"/>
    <row r="418" s="5" customFormat="1" ht="14.25" x14ac:dyDescent="0.2"/>
    <row r="419" s="5" customFormat="1" ht="14.25" x14ac:dyDescent="0.2"/>
    <row r="420" s="5" customFormat="1" ht="14.25" x14ac:dyDescent="0.2"/>
    <row r="421" s="5" customFormat="1" ht="14.25" x14ac:dyDescent="0.2"/>
    <row r="422" s="5" customFormat="1" ht="14.25" x14ac:dyDescent="0.2"/>
    <row r="423" s="5" customFormat="1" ht="14.25" x14ac:dyDescent="0.2"/>
    <row r="424" s="5" customFormat="1" ht="14.25" x14ac:dyDescent="0.2"/>
    <row r="425" s="5" customFormat="1" ht="14.25" x14ac:dyDescent="0.2"/>
    <row r="426" s="5" customFormat="1" ht="14.25" x14ac:dyDescent="0.2"/>
    <row r="427" s="5" customFormat="1" ht="14.25" x14ac:dyDescent="0.2"/>
    <row r="428" s="5" customFormat="1" ht="14.25" x14ac:dyDescent="0.2"/>
    <row r="429" s="5" customFormat="1" ht="14.25" x14ac:dyDescent="0.2"/>
    <row r="430" s="5" customFormat="1" ht="14.25" x14ac:dyDescent="0.2"/>
    <row r="431" s="5" customFormat="1" ht="14.25" x14ac:dyDescent="0.2"/>
    <row r="432" s="5" customFormat="1" ht="14.25" x14ac:dyDescent="0.2"/>
    <row r="433" s="5" customFormat="1" ht="14.25" x14ac:dyDescent="0.2"/>
    <row r="434" s="5" customFormat="1" ht="14.25" x14ac:dyDescent="0.2"/>
  </sheetData>
  <mergeCells count="19">
    <mergeCell ref="A62:B62"/>
    <mergeCell ref="A91:H91"/>
    <mergeCell ref="A92:H92"/>
    <mergeCell ref="A70:B70"/>
    <mergeCell ref="A85:H85"/>
    <mergeCell ref="A74:B74"/>
    <mergeCell ref="A58:B58"/>
    <mergeCell ref="A1:H1"/>
    <mergeCell ref="A2:H2"/>
    <mergeCell ref="A3:H3"/>
    <mergeCell ref="A4:H4"/>
    <mergeCell ref="A5:B7"/>
    <mergeCell ref="C5:G5"/>
    <mergeCell ref="H5:H6"/>
    <mergeCell ref="A8:B8"/>
    <mergeCell ref="A16:B16"/>
    <mergeCell ref="A26:B26"/>
    <mergeCell ref="A36:B36"/>
    <mergeCell ref="A46:B46"/>
  </mergeCells>
  <pageMargins left="0.7" right="0.7" top="0.75" bottom="0.75" header="0.3" footer="0.3"/>
  <pageSetup scale="6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8"/>
  <sheetViews>
    <sheetView workbookViewId="0">
      <selection sqref="A1:G29"/>
    </sheetView>
  </sheetViews>
  <sheetFormatPr baseColWidth="10" defaultColWidth="11.42578125" defaultRowHeight="15" x14ac:dyDescent="0.25"/>
  <cols>
    <col min="1" max="1" width="18.28515625" customWidth="1"/>
    <col min="2" max="2" width="13" bestFit="1" customWidth="1"/>
    <col min="3" max="3" width="17.5703125" customWidth="1"/>
    <col min="4" max="4" width="14.140625" bestFit="1" customWidth="1"/>
    <col min="5" max="6" width="13" bestFit="1" customWidth="1"/>
    <col min="7" max="7" width="18" customWidth="1"/>
    <col min="9" max="9" width="13.140625" bestFit="1" customWidth="1"/>
  </cols>
  <sheetData>
    <row r="1" spans="1:7" s="3" customFormat="1" x14ac:dyDescent="0.2">
      <c r="A1" s="267" t="s">
        <v>241</v>
      </c>
      <c r="B1" s="268"/>
      <c r="C1" s="268"/>
      <c r="D1" s="268"/>
      <c r="E1" s="268"/>
      <c r="F1" s="268"/>
      <c r="G1" s="269"/>
    </row>
    <row r="2" spans="1:7" s="3" customFormat="1" x14ac:dyDescent="0.2">
      <c r="A2" s="270" t="s">
        <v>175</v>
      </c>
      <c r="B2" s="271"/>
      <c r="C2" s="271"/>
      <c r="D2" s="271"/>
      <c r="E2" s="271"/>
      <c r="F2" s="271"/>
      <c r="G2" s="272"/>
    </row>
    <row r="3" spans="1:7" s="3" customFormat="1" x14ac:dyDescent="0.2">
      <c r="A3" s="270" t="s">
        <v>238</v>
      </c>
      <c r="B3" s="271"/>
      <c r="C3" s="271"/>
      <c r="D3" s="271"/>
      <c r="E3" s="271"/>
      <c r="F3" s="271"/>
      <c r="G3" s="272"/>
    </row>
    <row r="4" spans="1:7" s="3" customFormat="1" ht="15.75" thickBot="1" x14ac:dyDescent="0.25">
      <c r="A4" s="273" t="str">
        <f>+'Clasif. Objeto del G.'!A4:H4</f>
        <v>Del 1 de Enero al 30 de Junio de 2020</v>
      </c>
      <c r="B4" s="274"/>
      <c r="C4" s="274"/>
      <c r="D4" s="274"/>
      <c r="E4" s="274"/>
      <c r="F4" s="274"/>
      <c r="G4" s="275"/>
    </row>
    <row r="5" spans="1:7" s="3" customFormat="1" thickBot="1" x14ac:dyDescent="0.25">
      <c r="A5" s="313"/>
      <c r="B5" s="314"/>
      <c r="C5" s="314"/>
      <c r="D5" s="314"/>
      <c r="E5" s="314"/>
      <c r="F5" s="314"/>
      <c r="G5" s="315"/>
    </row>
    <row r="6" spans="1:7" s="3" customFormat="1" ht="15.75" thickBot="1" x14ac:dyDescent="0.25">
      <c r="A6" s="258" t="s">
        <v>117</v>
      </c>
      <c r="B6" s="317" t="s">
        <v>113</v>
      </c>
      <c r="C6" s="318"/>
      <c r="D6" s="318"/>
      <c r="E6" s="318"/>
      <c r="F6" s="319"/>
      <c r="G6" s="258" t="s">
        <v>177</v>
      </c>
    </row>
    <row r="7" spans="1:7" s="3" customFormat="1" ht="30.75" thickBot="1" x14ac:dyDescent="0.25">
      <c r="A7" s="316"/>
      <c r="B7" s="134" t="s">
        <v>178</v>
      </c>
      <c r="C7" s="149" t="s">
        <v>179</v>
      </c>
      <c r="D7" s="149" t="s">
        <v>165</v>
      </c>
      <c r="E7" s="149" t="s">
        <v>166</v>
      </c>
      <c r="F7" s="149" t="s">
        <v>180</v>
      </c>
      <c r="G7" s="259"/>
    </row>
    <row r="8" spans="1:7" s="3" customFormat="1" ht="15.75" thickBot="1" x14ac:dyDescent="0.25">
      <c r="A8" s="259"/>
      <c r="B8" s="134">
        <v>1</v>
      </c>
      <c r="C8" s="134">
        <v>2</v>
      </c>
      <c r="D8" s="134" t="s">
        <v>181</v>
      </c>
      <c r="E8" s="134">
        <v>4</v>
      </c>
      <c r="F8" s="134">
        <v>5</v>
      </c>
      <c r="G8" s="134" t="s">
        <v>182</v>
      </c>
    </row>
    <row r="9" spans="1:7" s="3" customFormat="1" ht="14.25" x14ac:dyDescent="0.2">
      <c r="A9" s="82"/>
      <c r="B9" s="57"/>
      <c r="C9" s="57"/>
      <c r="D9" s="57"/>
      <c r="E9" s="57"/>
      <c r="F9" s="57"/>
      <c r="G9" s="57"/>
    </row>
    <row r="10" spans="1:7" s="3" customFormat="1" ht="28.5" x14ac:dyDescent="0.2">
      <c r="A10" s="82" t="s">
        <v>242</v>
      </c>
      <c r="B10" s="83">
        <v>9000000</v>
      </c>
      <c r="C10" s="84">
        <v>1000000</v>
      </c>
      <c r="D10" s="84">
        <v>10000000</v>
      </c>
      <c r="E10" s="84">
        <v>3000000</v>
      </c>
      <c r="F10" s="84">
        <v>3000000</v>
      </c>
      <c r="G10" s="84">
        <v>7000000</v>
      </c>
    </row>
    <row r="11" spans="1:7" s="3" customFormat="1" ht="14.25" x14ac:dyDescent="0.2">
      <c r="A11" s="82"/>
      <c r="B11" s="57"/>
      <c r="C11" s="57"/>
      <c r="D11" s="57"/>
      <c r="E11" s="176">
        <v>1026221.8799999995</v>
      </c>
      <c r="F11" s="176">
        <v>1026221.8799999995</v>
      </c>
      <c r="G11" s="84">
        <v>-1026221.8799999995</v>
      </c>
    </row>
    <row r="12" spans="1:7" s="3" customFormat="1" ht="14.25" x14ac:dyDescent="0.2">
      <c r="A12" s="82"/>
      <c r="B12" s="57"/>
      <c r="C12" s="57"/>
      <c r="D12" s="57"/>
      <c r="E12" s="57"/>
      <c r="F12" s="57"/>
      <c r="G12" s="57"/>
    </row>
    <row r="13" spans="1:7" s="3" customFormat="1" ht="14.25" x14ac:dyDescent="0.2">
      <c r="A13" s="82"/>
      <c r="B13" s="57"/>
      <c r="C13" s="57"/>
      <c r="D13" s="57"/>
      <c r="E13" s="57"/>
      <c r="F13" s="57"/>
      <c r="G13" s="57"/>
    </row>
    <row r="14" spans="1:7" s="3" customFormat="1" ht="14.25" x14ac:dyDescent="0.2">
      <c r="A14" s="82"/>
      <c r="B14" s="57"/>
      <c r="C14" s="57"/>
      <c r="D14" s="57"/>
      <c r="E14" s="57"/>
      <c r="F14" s="57"/>
      <c r="G14" s="57"/>
    </row>
    <row r="15" spans="1:7" s="3" customFormat="1" ht="14.25" x14ac:dyDescent="0.2">
      <c r="A15" s="82"/>
      <c r="B15" s="57"/>
      <c r="C15" s="57"/>
      <c r="D15" s="57"/>
      <c r="E15" s="57"/>
      <c r="F15" s="57"/>
      <c r="G15" s="57"/>
    </row>
    <row r="16" spans="1:7" s="3" customFormat="1" ht="14.25" x14ac:dyDescent="0.2">
      <c r="A16" s="82"/>
      <c r="B16" s="57"/>
      <c r="C16" s="57"/>
      <c r="D16" s="57"/>
      <c r="E16" s="57"/>
      <c r="F16" s="57"/>
      <c r="G16" s="57"/>
    </row>
    <row r="17" spans="1:9" s="3" customFormat="1" ht="14.25" x14ac:dyDescent="0.2">
      <c r="A17" s="82"/>
      <c r="B17" s="57"/>
      <c r="C17" s="57"/>
      <c r="D17" s="57"/>
      <c r="E17" s="57"/>
      <c r="F17" s="57"/>
      <c r="G17" s="57"/>
    </row>
    <row r="18" spans="1:9" s="3" customFormat="1" thickBot="1" x14ac:dyDescent="0.25">
      <c r="A18" s="85"/>
      <c r="B18" s="60"/>
      <c r="C18" s="60"/>
      <c r="D18" s="60"/>
      <c r="E18" s="60"/>
      <c r="F18" s="60"/>
      <c r="G18" s="60"/>
    </row>
    <row r="19" spans="1:9" s="3" customFormat="1" ht="30.75" thickBot="1" x14ac:dyDescent="0.25">
      <c r="A19" s="87" t="s">
        <v>239</v>
      </c>
      <c r="B19" s="86">
        <v>9000000</v>
      </c>
      <c r="C19" s="86">
        <v>1000000</v>
      </c>
      <c r="D19" s="86">
        <v>10000000</v>
      </c>
      <c r="E19" s="86">
        <v>4026221.8799999994</v>
      </c>
      <c r="F19" s="86">
        <v>4026221.8799999994</v>
      </c>
      <c r="G19" s="86">
        <v>5973778.1200000001</v>
      </c>
      <c r="I19" s="4"/>
    </row>
    <row r="20" spans="1:9" s="3" customFormat="1" ht="14.25" x14ac:dyDescent="0.2">
      <c r="I20" s="4"/>
    </row>
    <row r="21" spans="1:9" s="3" customFormat="1" ht="14.25" x14ac:dyDescent="0.2"/>
    <row r="22" spans="1:9" s="3" customFormat="1" ht="30" customHeight="1" x14ac:dyDescent="0.2">
      <c r="A22" s="208" t="s">
        <v>249</v>
      </c>
      <c r="B22" s="208"/>
      <c r="C22" s="208"/>
      <c r="D22" s="208"/>
      <c r="E22" s="208"/>
      <c r="F22" s="208"/>
      <c r="G22" s="208"/>
    </row>
    <row r="23" spans="1:9" s="3" customFormat="1" ht="14.25" x14ac:dyDescent="0.2"/>
    <row r="24" spans="1:9" s="3" customFormat="1" ht="14.25" x14ac:dyDescent="0.2"/>
    <row r="25" spans="1:9" s="3" customFormat="1" ht="14.25" x14ac:dyDescent="0.2"/>
    <row r="26" spans="1:9" s="3" customFormat="1" ht="14.25" x14ac:dyDescent="0.2"/>
    <row r="27" spans="1:9" s="3" customFormat="1" ht="14.25" x14ac:dyDescent="0.2"/>
    <row r="28" spans="1:9" s="3" customFormat="1" ht="14.25" x14ac:dyDescent="0.2">
      <c r="A28" s="207" t="s">
        <v>247</v>
      </c>
      <c r="B28" s="207"/>
      <c r="C28" s="207"/>
      <c r="D28" s="207"/>
      <c r="E28" s="207"/>
      <c r="F28" s="207"/>
      <c r="G28" s="207"/>
    </row>
    <row r="29" spans="1:9" s="3" customFormat="1" ht="14.25" x14ac:dyDescent="0.2">
      <c r="A29" s="207" t="s">
        <v>248</v>
      </c>
      <c r="B29" s="207"/>
      <c r="C29" s="207"/>
      <c r="D29" s="207"/>
      <c r="E29" s="207"/>
      <c r="F29" s="207"/>
      <c r="G29" s="207"/>
    </row>
    <row r="30" spans="1:9" s="3" customFormat="1" ht="14.25" x14ac:dyDescent="0.2"/>
    <row r="31" spans="1:9" s="3" customFormat="1" ht="14.25" x14ac:dyDescent="0.2"/>
    <row r="32" spans="1:9" s="3" customFormat="1" ht="14.25" x14ac:dyDescent="0.2"/>
    <row r="33" s="3" customFormat="1" ht="14.25" x14ac:dyDescent="0.2"/>
    <row r="34" s="3" customFormat="1" ht="14.25" x14ac:dyDescent="0.2"/>
    <row r="35" s="3" customFormat="1" ht="14.25" x14ac:dyDescent="0.2"/>
    <row r="36" s="3" customFormat="1" ht="14.25" x14ac:dyDescent="0.2"/>
    <row r="37" s="3" customFormat="1" ht="14.25" x14ac:dyDescent="0.2"/>
    <row r="38" s="3" customFormat="1" ht="14.25" x14ac:dyDescent="0.2"/>
    <row r="39" s="3" customFormat="1" ht="14.25" x14ac:dyDescent="0.2"/>
    <row r="40" s="3" customFormat="1" ht="14.25" x14ac:dyDescent="0.2"/>
    <row r="41" s="3" customFormat="1" ht="14.25" x14ac:dyDescent="0.2"/>
    <row r="42" s="3" customFormat="1" ht="14.25" x14ac:dyDescent="0.2"/>
    <row r="43" s="3" customFormat="1" ht="14.25" x14ac:dyDescent="0.2"/>
    <row r="44" s="3" customFormat="1" ht="14.25" x14ac:dyDescent="0.2"/>
    <row r="45" s="3" customFormat="1" ht="14.25" x14ac:dyDescent="0.2"/>
    <row r="46" s="3" customFormat="1" ht="14.25" x14ac:dyDescent="0.2"/>
    <row r="47" s="3" customFormat="1" ht="14.25" x14ac:dyDescent="0.2"/>
    <row r="48" s="3" customFormat="1" ht="14.25" x14ac:dyDescent="0.2"/>
    <row r="49" s="3" customFormat="1" ht="14.25" x14ac:dyDescent="0.2"/>
    <row r="50" s="3" customFormat="1" ht="14.25" x14ac:dyDescent="0.2"/>
    <row r="51" s="3" customFormat="1" ht="14.25" x14ac:dyDescent="0.2"/>
    <row r="52" s="3" customFormat="1" ht="14.25" x14ac:dyDescent="0.2"/>
    <row r="53" s="3" customFormat="1" ht="14.25" x14ac:dyDescent="0.2"/>
    <row r="54" s="3" customFormat="1" ht="14.25" x14ac:dyDescent="0.2"/>
    <row r="55" s="3" customFormat="1" ht="14.25" x14ac:dyDescent="0.2"/>
    <row r="56" s="3" customFormat="1" ht="14.25" x14ac:dyDescent="0.2"/>
    <row r="57" s="3" customFormat="1" ht="14.25" x14ac:dyDescent="0.2"/>
    <row r="58" s="3" customFormat="1" ht="14.25" x14ac:dyDescent="0.2"/>
    <row r="59" s="3" customFormat="1" ht="14.25" x14ac:dyDescent="0.2"/>
    <row r="60" s="3" customFormat="1" ht="14.25" x14ac:dyDescent="0.2"/>
    <row r="61" s="3" customFormat="1" ht="14.25" x14ac:dyDescent="0.2"/>
    <row r="62" s="3" customFormat="1" ht="14.25" x14ac:dyDescent="0.2"/>
    <row r="63" s="3" customFormat="1" ht="14.25" x14ac:dyDescent="0.2"/>
    <row r="64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  <row r="225" s="3" customFormat="1" ht="14.25" x14ac:dyDescent="0.2"/>
    <row r="226" s="3" customFormat="1" ht="14.25" x14ac:dyDescent="0.2"/>
    <row r="227" s="3" customFormat="1" ht="14.25" x14ac:dyDescent="0.2"/>
    <row r="228" s="3" customFormat="1" ht="14.25" x14ac:dyDescent="0.2"/>
  </sheetData>
  <mergeCells count="11">
    <mergeCell ref="A28:G28"/>
    <mergeCell ref="A29:G29"/>
    <mergeCell ref="A1:G1"/>
    <mergeCell ref="A3:G3"/>
    <mergeCell ref="A4:G4"/>
    <mergeCell ref="A5:G5"/>
    <mergeCell ref="A22:G22"/>
    <mergeCell ref="A6:A8"/>
    <mergeCell ref="B6:F6"/>
    <mergeCell ref="G6:G7"/>
    <mergeCell ref="A2:G2"/>
  </mergeCells>
  <pageMargins left="0.7" right="0.7" top="0.75" bottom="0.75" header="0.3" footer="0.3"/>
  <pageSetup scale="8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"/>
  <sheetViews>
    <sheetView workbookViewId="0">
      <selection sqref="A1:H29"/>
    </sheetView>
  </sheetViews>
  <sheetFormatPr baseColWidth="10" defaultColWidth="11.42578125" defaultRowHeight="15" x14ac:dyDescent="0.25"/>
  <cols>
    <col min="2" max="2" width="40.28515625" customWidth="1"/>
    <col min="3" max="3" width="13" bestFit="1" customWidth="1"/>
    <col min="4" max="4" width="18.5703125" customWidth="1"/>
    <col min="5" max="5" width="14.140625" bestFit="1" customWidth="1"/>
    <col min="6" max="7" width="13" bestFit="1" customWidth="1"/>
    <col min="8" max="8" width="17.28515625" customWidth="1"/>
  </cols>
  <sheetData>
    <row r="1" spans="1:8" s="3" customFormat="1" x14ac:dyDescent="0.2">
      <c r="A1" s="247" t="s">
        <v>241</v>
      </c>
      <c r="B1" s="248"/>
      <c r="C1" s="248"/>
      <c r="D1" s="248"/>
      <c r="E1" s="248"/>
      <c r="F1" s="248"/>
      <c r="G1" s="248"/>
      <c r="H1" s="249"/>
    </row>
    <row r="2" spans="1:8" s="3" customFormat="1" x14ac:dyDescent="0.2">
      <c r="A2" s="229" t="s">
        <v>175</v>
      </c>
      <c r="B2" s="230"/>
      <c r="C2" s="230"/>
      <c r="D2" s="230"/>
      <c r="E2" s="230"/>
      <c r="F2" s="230"/>
      <c r="G2" s="230"/>
      <c r="H2" s="231"/>
    </row>
    <row r="3" spans="1:8" s="3" customFormat="1" x14ac:dyDescent="0.2">
      <c r="A3" s="229" t="s">
        <v>234</v>
      </c>
      <c r="B3" s="230"/>
      <c r="C3" s="230"/>
      <c r="D3" s="230"/>
      <c r="E3" s="230"/>
      <c r="F3" s="230"/>
      <c r="G3" s="230"/>
      <c r="H3" s="231"/>
    </row>
    <row r="4" spans="1:8" s="3" customFormat="1" ht="15.75" thickBot="1" x14ac:dyDescent="0.25">
      <c r="A4" s="250" t="str">
        <f>+'Clasif. Administrativa'!A4:G4</f>
        <v>Del 1 de Enero al 30 de Junio de 2020</v>
      </c>
      <c r="B4" s="251"/>
      <c r="C4" s="251"/>
      <c r="D4" s="251"/>
      <c r="E4" s="251"/>
      <c r="F4" s="251"/>
      <c r="G4" s="251"/>
      <c r="H4" s="252"/>
    </row>
    <row r="5" spans="1:8" s="3" customFormat="1" ht="15.75" thickBot="1" x14ac:dyDescent="0.25">
      <c r="A5" s="209" t="s">
        <v>117</v>
      </c>
      <c r="B5" s="320"/>
      <c r="C5" s="324" t="s">
        <v>113</v>
      </c>
      <c r="D5" s="318"/>
      <c r="E5" s="318"/>
      <c r="F5" s="318"/>
      <c r="G5" s="319"/>
      <c r="H5" s="258" t="s">
        <v>177</v>
      </c>
    </row>
    <row r="6" spans="1:8" s="3" customFormat="1" ht="30.75" thickBot="1" x14ac:dyDescent="0.25">
      <c r="A6" s="304"/>
      <c r="B6" s="321"/>
      <c r="C6" s="134" t="s">
        <v>178</v>
      </c>
      <c r="D6" s="134" t="s">
        <v>179</v>
      </c>
      <c r="E6" s="134" t="s">
        <v>165</v>
      </c>
      <c r="F6" s="134" t="s">
        <v>166</v>
      </c>
      <c r="G6" s="134" t="s">
        <v>180</v>
      </c>
      <c r="H6" s="259"/>
    </row>
    <row r="7" spans="1:8" s="3" customFormat="1" ht="15.75" thickBot="1" x14ac:dyDescent="0.25">
      <c r="A7" s="322"/>
      <c r="B7" s="323"/>
      <c r="C7" s="134">
        <v>1</v>
      </c>
      <c r="D7" s="134">
        <v>2</v>
      </c>
      <c r="E7" s="134" t="s">
        <v>181</v>
      </c>
      <c r="F7" s="134">
        <v>4</v>
      </c>
      <c r="G7" s="134">
        <v>5</v>
      </c>
      <c r="H7" s="134" t="s">
        <v>182</v>
      </c>
    </row>
    <row r="8" spans="1:8" s="3" customFormat="1" ht="14.25" x14ac:dyDescent="0.2">
      <c r="A8" s="47"/>
      <c r="B8" s="57"/>
      <c r="C8" s="57"/>
      <c r="D8" s="57"/>
      <c r="E8" s="57"/>
      <c r="F8" s="57"/>
      <c r="G8" s="57"/>
      <c r="H8" s="57"/>
    </row>
    <row r="9" spans="1:8" s="3" customFormat="1" x14ac:dyDescent="0.2">
      <c r="A9" s="47"/>
      <c r="B9" s="142" t="s">
        <v>235</v>
      </c>
      <c r="C9" s="57"/>
      <c r="D9" s="57"/>
      <c r="E9" s="57"/>
      <c r="F9" s="51">
        <v>71670.289999999994</v>
      </c>
      <c r="G9" s="51">
        <v>-71670.289999999994</v>
      </c>
      <c r="H9" s="51">
        <f>+E9-F9</f>
        <v>-71670.289999999994</v>
      </c>
    </row>
    <row r="10" spans="1:8" s="3" customFormat="1" ht="14.25" x14ac:dyDescent="0.2">
      <c r="A10" s="47"/>
      <c r="B10" s="57"/>
      <c r="C10" s="57"/>
      <c r="D10" s="57"/>
      <c r="E10" s="57"/>
      <c r="F10" s="57"/>
      <c r="G10" s="57"/>
      <c r="H10" s="57"/>
    </row>
    <row r="11" spans="1:8" s="3" customFormat="1" x14ac:dyDescent="0.2">
      <c r="A11" s="141"/>
      <c r="B11" s="142" t="s">
        <v>236</v>
      </c>
      <c r="C11" s="83">
        <v>9000000</v>
      </c>
      <c r="D11" s="84">
        <v>1000000</v>
      </c>
      <c r="E11" s="84">
        <v>10000000</v>
      </c>
      <c r="F11" s="84">
        <v>3000000</v>
      </c>
      <c r="G11" s="84">
        <v>3000000</v>
      </c>
      <c r="H11" s="84">
        <v>7000000</v>
      </c>
    </row>
    <row r="12" spans="1:8" s="3" customFormat="1" ht="14.25" x14ac:dyDescent="0.2">
      <c r="A12" s="47"/>
      <c r="B12" s="57"/>
      <c r="C12" s="57"/>
      <c r="D12" s="57"/>
      <c r="E12" s="57"/>
      <c r="F12" s="176">
        <v>954551.64</v>
      </c>
      <c r="G12" s="176">
        <v>954551.64</v>
      </c>
      <c r="H12" s="84">
        <v>-954551.64</v>
      </c>
    </row>
    <row r="13" spans="1:8" s="3" customFormat="1" ht="30" x14ac:dyDescent="0.2">
      <c r="A13" s="47"/>
      <c r="B13" s="142" t="s">
        <v>237</v>
      </c>
      <c r="C13" s="57"/>
      <c r="D13" s="57"/>
      <c r="E13" s="57"/>
      <c r="F13" s="57"/>
      <c r="G13" s="57"/>
      <c r="H13" s="57"/>
    </row>
    <row r="14" spans="1:8" s="3" customFormat="1" ht="14.25" x14ac:dyDescent="0.2">
      <c r="A14" s="47"/>
      <c r="B14" s="57"/>
      <c r="C14" s="57"/>
      <c r="D14" s="57"/>
      <c r="E14" s="57"/>
      <c r="F14" s="57"/>
      <c r="G14" s="57"/>
      <c r="H14" s="57"/>
    </row>
    <row r="15" spans="1:8" s="3" customFormat="1" x14ac:dyDescent="0.2">
      <c r="A15" s="47"/>
      <c r="B15" s="142" t="s">
        <v>31</v>
      </c>
      <c r="C15" s="57"/>
      <c r="D15" s="57"/>
      <c r="E15" s="57"/>
      <c r="F15" s="57"/>
      <c r="G15" s="57"/>
      <c r="H15" s="57"/>
    </row>
    <row r="16" spans="1:8" s="3" customFormat="1" ht="14.25" x14ac:dyDescent="0.2">
      <c r="A16" s="47"/>
      <c r="B16" s="57"/>
      <c r="C16" s="57"/>
      <c r="D16" s="57"/>
      <c r="E16" s="57"/>
      <c r="F16" s="57"/>
      <c r="G16" s="57"/>
      <c r="H16" s="57"/>
    </row>
    <row r="17" spans="1:8" s="3" customFormat="1" x14ac:dyDescent="0.2">
      <c r="A17" s="141"/>
      <c r="B17" s="142" t="s">
        <v>37</v>
      </c>
      <c r="C17" s="57"/>
      <c r="D17" s="57"/>
      <c r="E17" s="57"/>
      <c r="F17" s="57"/>
      <c r="G17" s="57"/>
      <c r="H17" s="57"/>
    </row>
    <row r="18" spans="1:8" s="3" customFormat="1" thickBot="1" x14ac:dyDescent="0.25">
      <c r="A18" s="59"/>
      <c r="B18" s="60"/>
      <c r="C18" s="60"/>
      <c r="D18" s="60"/>
      <c r="E18" s="60"/>
      <c r="F18" s="60"/>
      <c r="G18" s="60"/>
      <c r="H18" s="60"/>
    </row>
    <row r="19" spans="1:8" s="3" customFormat="1" ht="15.75" thickBot="1" x14ac:dyDescent="0.25">
      <c r="A19" s="88"/>
      <c r="B19" s="89" t="s">
        <v>233</v>
      </c>
      <c r="C19" s="86">
        <f t="shared" ref="C19:H19" si="0">SUM(C8:C18)</f>
        <v>9000000</v>
      </c>
      <c r="D19" s="86">
        <f t="shared" si="0"/>
        <v>1000000</v>
      </c>
      <c r="E19" s="86">
        <f t="shared" si="0"/>
        <v>10000000</v>
      </c>
      <c r="F19" s="86">
        <f t="shared" si="0"/>
        <v>4026221.93</v>
      </c>
      <c r="G19" s="86">
        <f t="shared" si="0"/>
        <v>3882881.35</v>
      </c>
      <c r="H19" s="86">
        <f t="shared" si="0"/>
        <v>5973778.0700000003</v>
      </c>
    </row>
    <row r="20" spans="1:8" s="3" customFormat="1" ht="14.25" x14ac:dyDescent="0.2"/>
    <row r="21" spans="1:8" s="3" customFormat="1" ht="14.25" x14ac:dyDescent="0.2"/>
    <row r="22" spans="1:8" s="3" customFormat="1" ht="21" customHeight="1" x14ac:dyDescent="0.2">
      <c r="A22" s="208" t="s">
        <v>249</v>
      </c>
      <c r="B22" s="208"/>
      <c r="C22" s="208"/>
      <c r="D22" s="208"/>
      <c r="E22" s="208"/>
      <c r="F22" s="208"/>
      <c r="G22" s="208"/>
      <c r="H22" s="208"/>
    </row>
    <row r="23" spans="1:8" s="3" customFormat="1" ht="14.25" x14ac:dyDescent="0.2"/>
    <row r="24" spans="1:8" s="3" customFormat="1" ht="14.25" x14ac:dyDescent="0.2"/>
    <row r="25" spans="1:8" s="3" customFormat="1" ht="14.25" x14ac:dyDescent="0.2"/>
    <row r="26" spans="1:8" s="3" customFormat="1" ht="14.25" x14ac:dyDescent="0.2"/>
    <row r="27" spans="1:8" s="3" customFormat="1" ht="14.25" x14ac:dyDescent="0.2"/>
    <row r="28" spans="1:8" s="3" customFormat="1" ht="14.25" x14ac:dyDescent="0.2">
      <c r="A28" s="207" t="s">
        <v>247</v>
      </c>
      <c r="B28" s="207"/>
      <c r="C28" s="207"/>
      <c r="D28" s="207"/>
      <c r="E28" s="207"/>
      <c r="F28" s="207"/>
      <c r="G28" s="207"/>
      <c r="H28" s="207"/>
    </row>
    <row r="29" spans="1:8" s="3" customFormat="1" ht="14.25" x14ac:dyDescent="0.2">
      <c r="A29" s="207" t="s">
        <v>248</v>
      </c>
      <c r="B29" s="207"/>
      <c r="C29" s="207"/>
      <c r="D29" s="207"/>
      <c r="E29" s="207"/>
      <c r="F29" s="207"/>
      <c r="G29" s="207"/>
      <c r="H29" s="207"/>
    </row>
    <row r="30" spans="1:8" s="3" customFormat="1" ht="14.25" x14ac:dyDescent="0.2"/>
    <row r="31" spans="1:8" s="3" customFormat="1" ht="14.25" x14ac:dyDescent="0.2"/>
    <row r="32" spans="1:8" s="3" customFormat="1" ht="14.25" x14ac:dyDescent="0.2"/>
    <row r="33" s="3" customFormat="1" ht="14.25" x14ac:dyDescent="0.2"/>
    <row r="34" s="3" customFormat="1" ht="14.25" x14ac:dyDescent="0.2"/>
    <row r="35" s="3" customFormat="1" ht="14.25" x14ac:dyDescent="0.2"/>
    <row r="36" s="3" customFormat="1" ht="14.25" x14ac:dyDescent="0.2"/>
    <row r="37" s="3" customFormat="1" ht="14.25" x14ac:dyDescent="0.2"/>
    <row r="38" s="3" customFormat="1" ht="14.25" x14ac:dyDescent="0.2"/>
    <row r="39" s="3" customFormat="1" ht="14.25" x14ac:dyDescent="0.2"/>
    <row r="40" s="3" customFormat="1" ht="14.25" x14ac:dyDescent="0.2"/>
    <row r="41" s="3" customFormat="1" ht="14.25" x14ac:dyDescent="0.2"/>
    <row r="42" s="3" customFormat="1" ht="14.25" x14ac:dyDescent="0.2"/>
    <row r="43" s="3" customFormat="1" ht="14.25" x14ac:dyDescent="0.2"/>
    <row r="44" s="3" customFormat="1" ht="14.25" x14ac:dyDescent="0.2"/>
    <row r="45" s="3" customFormat="1" ht="14.25" x14ac:dyDescent="0.2"/>
    <row r="46" s="3" customFormat="1" ht="14.25" x14ac:dyDescent="0.2"/>
    <row r="47" s="3" customFormat="1" ht="14.25" x14ac:dyDescent="0.2"/>
    <row r="48" s="3" customFormat="1" ht="14.25" x14ac:dyDescent="0.2"/>
    <row r="49" s="3" customFormat="1" ht="14.25" x14ac:dyDescent="0.2"/>
    <row r="50" s="3" customFormat="1" ht="14.25" x14ac:dyDescent="0.2"/>
    <row r="51" s="3" customFormat="1" ht="14.25" x14ac:dyDescent="0.2"/>
    <row r="52" s="3" customFormat="1" ht="14.25" x14ac:dyDescent="0.2"/>
    <row r="53" s="3" customFormat="1" ht="14.25" x14ac:dyDescent="0.2"/>
    <row r="54" s="3" customFormat="1" ht="14.25" x14ac:dyDescent="0.2"/>
    <row r="55" s="3" customFormat="1" ht="14.25" x14ac:dyDescent="0.2"/>
    <row r="56" s="3" customFormat="1" ht="14.25" x14ac:dyDescent="0.2"/>
    <row r="57" s="3" customFormat="1" ht="14.25" x14ac:dyDescent="0.2"/>
    <row r="58" s="3" customFormat="1" ht="14.25" x14ac:dyDescent="0.2"/>
    <row r="59" s="3" customFormat="1" ht="14.25" x14ac:dyDescent="0.2"/>
    <row r="60" s="3" customFormat="1" ht="14.25" x14ac:dyDescent="0.2"/>
    <row r="61" s="3" customFormat="1" ht="14.25" x14ac:dyDescent="0.2"/>
    <row r="62" s="3" customFormat="1" ht="14.25" x14ac:dyDescent="0.2"/>
    <row r="63" s="3" customFormat="1" ht="14.25" x14ac:dyDescent="0.2"/>
    <row r="64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  <row r="196" s="3" customFormat="1" ht="14.25" x14ac:dyDescent="0.2"/>
    <row r="197" s="3" customFormat="1" ht="14.25" x14ac:dyDescent="0.2"/>
    <row r="198" s="3" customFormat="1" ht="14.25" x14ac:dyDescent="0.2"/>
    <row r="199" s="3" customFormat="1" ht="14.25" x14ac:dyDescent="0.2"/>
    <row r="200" s="3" customFormat="1" ht="14.25" x14ac:dyDescent="0.2"/>
    <row r="201" s="3" customFormat="1" ht="14.25" x14ac:dyDescent="0.2"/>
    <row r="202" s="3" customFormat="1" ht="14.25" x14ac:dyDescent="0.2"/>
    <row r="203" s="3" customFormat="1" ht="14.25" x14ac:dyDescent="0.2"/>
    <row r="204" s="3" customFormat="1" ht="14.25" x14ac:dyDescent="0.2"/>
    <row r="205" s="3" customFormat="1" ht="14.25" x14ac:dyDescent="0.2"/>
    <row r="206" s="3" customFormat="1" ht="14.25" x14ac:dyDescent="0.2"/>
    <row r="207" s="3" customFormat="1" ht="14.25" x14ac:dyDescent="0.2"/>
    <row r="208" s="3" customFormat="1" ht="14.25" x14ac:dyDescent="0.2"/>
    <row r="209" s="3" customFormat="1" ht="14.25" x14ac:dyDescent="0.2"/>
    <row r="210" s="3" customFormat="1" ht="14.25" x14ac:dyDescent="0.2"/>
    <row r="211" s="3" customFormat="1" ht="14.25" x14ac:dyDescent="0.2"/>
    <row r="212" s="3" customFormat="1" ht="14.25" x14ac:dyDescent="0.2"/>
    <row r="213" s="3" customFormat="1" ht="14.25" x14ac:dyDescent="0.2"/>
    <row r="214" s="3" customFormat="1" ht="14.25" x14ac:dyDescent="0.2"/>
    <row r="215" s="3" customFormat="1" ht="14.25" x14ac:dyDescent="0.2"/>
    <row r="216" s="3" customFormat="1" ht="14.25" x14ac:dyDescent="0.2"/>
    <row r="217" s="3" customFormat="1" ht="14.25" x14ac:dyDescent="0.2"/>
    <row r="218" s="3" customFormat="1" ht="14.25" x14ac:dyDescent="0.2"/>
    <row r="219" s="3" customFormat="1" ht="14.25" x14ac:dyDescent="0.2"/>
    <row r="220" s="3" customFormat="1" ht="14.25" x14ac:dyDescent="0.2"/>
    <row r="221" s="3" customFormat="1" ht="14.25" x14ac:dyDescent="0.2"/>
    <row r="222" s="3" customFormat="1" ht="14.25" x14ac:dyDescent="0.2"/>
    <row r="223" s="3" customFormat="1" ht="14.25" x14ac:dyDescent="0.2"/>
    <row r="224" s="3" customFormat="1" ht="14.25" x14ac:dyDescent="0.2"/>
  </sheetData>
  <mergeCells count="10">
    <mergeCell ref="A28:H28"/>
    <mergeCell ref="A29:H29"/>
    <mergeCell ref="A22:H22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  <pageSetup scale="6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J14" sqref="J14"/>
    </sheetView>
  </sheetViews>
  <sheetFormatPr baseColWidth="10" defaultColWidth="11.42578125" defaultRowHeight="15" x14ac:dyDescent="0.25"/>
  <cols>
    <col min="3" max="3" width="13" bestFit="1" customWidth="1"/>
    <col min="4" max="4" width="17.7109375" customWidth="1"/>
    <col min="5" max="5" width="14.140625" bestFit="1" customWidth="1"/>
    <col min="6" max="7" width="13" bestFit="1" customWidth="1"/>
    <col min="8" max="8" width="17.7109375" customWidth="1"/>
  </cols>
  <sheetData>
    <row r="1" spans="1:8" s="3" customFormat="1" x14ac:dyDescent="0.2">
      <c r="A1" s="247" t="s">
        <v>241</v>
      </c>
      <c r="B1" s="248"/>
      <c r="C1" s="248"/>
      <c r="D1" s="248"/>
      <c r="E1" s="248"/>
      <c r="F1" s="248"/>
      <c r="G1" s="248"/>
      <c r="H1" s="249"/>
    </row>
    <row r="2" spans="1:8" s="3" customFormat="1" x14ac:dyDescent="0.2">
      <c r="A2" s="229" t="s">
        <v>175</v>
      </c>
      <c r="B2" s="230"/>
      <c r="C2" s="230"/>
      <c r="D2" s="230"/>
      <c r="E2" s="230"/>
      <c r="F2" s="230"/>
      <c r="G2" s="230"/>
      <c r="H2" s="231"/>
    </row>
    <row r="3" spans="1:8" s="3" customFormat="1" x14ac:dyDescent="0.2">
      <c r="A3" s="229" t="s">
        <v>240</v>
      </c>
      <c r="B3" s="230"/>
      <c r="C3" s="230"/>
      <c r="D3" s="230"/>
      <c r="E3" s="230"/>
      <c r="F3" s="230"/>
      <c r="G3" s="230"/>
      <c r="H3" s="231"/>
    </row>
    <row r="4" spans="1:8" s="3" customFormat="1" ht="15.75" thickBot="1" x14ac:dyDescent="0.25">
      <c r="A4" s="250" t="s">
        <v>262</v>
      </c>
      <c r="B4" s="251"/>
      <c r="C4" s="251"/>
      <c r="D4" s="251"/>
      <c r="E4" s="251"/>
      <c r="F4" s="251"/>
      <c r="G4" s="251"/>
      <c r="H4" s="252"/>
    </row>
    <row r="5" spans="1:8" s="3" customFormat="1" ht="15.75" thickBot="1" x14ac:dyDescent="0.25">
      <c r="A5" s="247" t="s">
        <v>117</v>
      </c>
      <c r="B5" s="249"/>
      <c r="C5" s="325" t="s">
        <v>113</v>
      </c>
      <c r="D5" s="326"/>
      <c r="E5" s="326"/>
      <c r="F5" s="326"/>
      <c r="G5" s="327"/>
      <c r="H5" s="287" t="s">
        <v>177</v>
      </c>
    </row>
    <row r="6" spans="1:8" s="3" customFormat="1" ht="30.75" thickBot="1" x14ac:dyDescent="0.25">
      <c r="A6" s="229"/>
      <c r="B6" s="231"/>
      <c r="C6" s="146" t="s">
        <v>178</v>
      </c>
      <c r="D6" s="146" t="s">
        <v>179</v>
      </c>
      <c r="E6" s="146" t="s">
        <v>165</v>
      </c>
      <c r="F6" s="146" t="s">
        <v>166</v>
      </c>
      <c r="G6" s="146" t="s">
        <v>180</v>
      </c>
      <c r="H6" s="288"/>
    </row>
    <row r="7" spans="1:8" s="3" customFormat="1" ht="15.75" thickBot="1" x14ac:dyDescent="0.25">
      <c r="A7" s="250"/>
      <c r="B7" s="252"/>
      <c r="C7" s="146">
        <v>1</v>
      </c>
      <c r="D7" s="146">
        <v>2</v>
      </c>
      <c r="E7" s="146" t="s">
        <v>181</v>
      </c>
      <c r="F7" s="146">
        <v>4</v>
      </c>
      <c r="G7" s="146">
        <v>5</v>
      </c>
      <c r="H7" s="146" t="s">
        <v>182</v>
      </c>
    </row>
    <row r="8" spans="1:8" s="3" customFormat="1" ht="28.5" customHeight="1" x14ac:dyDescent="0.2">
      <c r="A8" s="328" t="s">
        <v>243</v>
      </c>
      <c r="B8" s="329"/>
      <c r="C8" s="57"/>
      <c r="D8" s="57"/>
      <c r="E8" s="57"/>
      <c r="F8" s="57"/>
      <c r="G8" s="57"/>
      <c r="H8" s="57"/>
    </row>
    <row r="9" spans="1:8" s="3" customFormat="1" ht="15" customHeight="1" x14ac:dyDescent="0.2">
      <c r="A9" s="330"/>
      <c r="B9" s="331"/>
      <c r="C9" s="83">
        <v>9000000</v>
      </c>
      <c r="D9" s="84">
        <v>1000000</v>
      </c>
      <c r="E9" s="84">
        <v>10000000</v>
      </c>
      <c r="F9" s="84">
        <v>4026221.93</v>
      </c>
      <c r="G9" s="84">
        <v>3882881.35</v>
      </c>
      <c r="H9" s="84">
        <v>5973778.0700000003</v>
      </c>
    </row>
    <row r="10" spans="1:8" s="3" customFormat="1" ht="15" customHeight="1" x14ac:dyDescent="0.2">
      <c r="A10" s="330"/>
      <c r="B10" s="331"/>
      <c r="C10" s="57"/>
      <c r="D10" s="57"/>
      <c r="E10" s="57"/>
      <c r="F10" s="57"/>
      <c r="G10" s="57"/>
      <c r="H10" s="57"/>
    </row>
    <row r="11" spans="1:8" s="3" customFormat="1" ht="15.75" customHeight="1" thickBot="1" x14ac:dyDescent="0.25">
      <c r="A11" s="332"/>
      <c r="B11" s="333"/>
      <c r="C11" s="90"/>
      <c r="D11" s="90"/>
      <c r="E11" s="90"/>
      <c r="F11" s="90"/>
      <c r="G11" s="90"/>
      <c r="H11" s="90"/>
    </row>
    <row r="12" spans="1:8" s="3" customFormat="1" ht="15.75" thickBot="1" x14ac:dyDescent="0.25">
      <c r="A12" s="334" t="s">
        <v>233</v>
      </c>
      <c r="B12" s="335"/>
      <c r="C12" s="173">
        <v>9000000</v>
      </c>
      <c r="D12" s="91">
        <v>1000000</v>
      </c>
      <c r="E12" s="91">
        <v>10000000</v>
      </c>
      <c r="F12" s="91">
        <v>4026221.93</v>
      </c>
      <c r="G12" s="91">
        <v>3882881.35</v>
      </c>
      <c r="H12" s="91">
        <v>5973778.0700000003</v>
      </c>
    </row>
    <row r="13" spans="1:8" s="3" customFormat="1" ht="14.25" x14ac:dyDescent="0.2"/>
    <row r="14" spans="1:8" s="3" customFormat="1" ht="14.25" x14ac:dyDescent="0.2"/>
    <row r="15" spans="1:8" s="3" customFormat="1" ht="36" customHeight="1" x14ac:dyDescent="0.2">
      <c r="A15" s="208" t="s">
        <v>249</v>
      </c>
      <c r="B15" s="208"/>
      <c r="C15" s="208"/>
      <c r="D15" s="208"/>
      <c r="E15" s="208"/>
      <c r="F15" s="208"/>
      <c r="G15" s="208"/>
      <c r="H15" s="208"/>
    </row>
    <row r="16" spans="1:8" s="3" customFormat="1" ht="14.25" x14ac:dyDescent="0.2"/>
    <row r="17" spans="1:8" s="3" customFormat="1" ht="14.25" x14ac:dyDescent="0.2"/>
    <row r="18" spans="1:8" s="3" customFormat="1" ht="14.25" x14ac:dyDescent="0.2"/>
    <row r="19" spans="1:8" s="3" customFormat="1" ht="14.25" x14ac:dyDescent="0.2"/>
    <row r="20" spans="1:8" s="3" customFormat="1" ht="14.25" x14ac:dyDescent="0.2"/>
    <row r="21" spans="1:8" s="3" customFormat="1" ht="14.25" x14ac:dyDescent="0.2">
      <c r="A21" s="207" t="s">
        <v>247</v>
      </c>
      <c r="B21" s="207"/>
      <c r="C21" s="207"/>
      <c r="D21" s="207"/>
      <c r="E21" s="207"/>
      <c r="F21" s="207"/>
      <c r="G21" s="207"/>
      <c r="H21" s="207"/>
    </row>
    <row r="22" spans="1:8" s="3" customFormat="1" ht="14.25" x14ac:dyDescent="0.2">
      <c r="A22" s="207" t="s">
        <v>248</v>
      </c>
      <c r="B22" s="207"/>
      <c r="C22" s="207"/>
      <c r="D22" s="207"/>
      <c r="E22" s="207"/>
      <c r="F22" s="207"/>
      <c r="G22" s="207"/>
      <c r="H22" s="207"/>
    </row>
    <row r="23" spans="1:8" s="3" customFormat="1" ht="14.25" x14ac:dyDescent="0.2"/>
    <row r="24" spans="1:8" s="3" customFormat="1" ht="14.25" x14ac:dyDescent="0.2"/>
    <row r="25" spans="1:8" s="3" customFormat="1" ht="14.25" x14ac:dyDescent="0.2"/>
    <row r="26" spans="1:8" s="3" customFormat="1" ht="14.25" x14ac:dyDescent="0.2"/>
    <row r="27" spans="1:8" s="3" customFormat="1" ht="14.25" x14ac:dyDescent="0.2"/>
    <row r="28" spans="1:8" s="3" customFormat="1" ht="14.25" x14ac:dyDescent="0.2"/>
    <row r="29" spans="1:8" s="3" customFormat="1" ht="14.25" x14ac:dyDescent="0.2"/>
    <row r="30" spans="1:8" s="3" customFormat="1" ht="14.25" x14ac:dyDescent="0.2"/>
    <row r="31" spans="1:8" s="3" customFormat="1" ht="14.25" x14ac:dyDescent="0.2"/>
    <row r="32" spans="1:8" s="3" customFormat="1" ht="14.25" x14ac:dyDescent="0.2"/>
    <row r="33" s="3" customFormat="1" ht="14.25" x14ac:dyDescent="0.2"/>
    <row r="34" s="3" customFormat="1" ht="14.25" x14ac:dyDescent="0.2"/>
    <row r="35" s="3" customFormat="1" ht="14.25" x14ac:dyDescent="0.2"/>
    <row r="36" s="3" customFormat="1" ht="14.25" x14ac:dyDescent="0.2"/>
    <row r="37" s="3" customFormat="1" ht="14.25" x14ac:dyDescent="0.2"/>
    <row r="38" s="3" customFormat="1" ht="14.25" x14ac:dyDescent="0.2"/>
    <row r="39" s="3" customFormat="1" ht="14.25" x14ac:dyDescent="0.2"/>
    <row r="40" s="3" customFormat="1" ht="14.25" x14ac:dyDescent="0.2"/>
    <row r="41" s="3" customFormat="1" ht="14.25" x14ac:dyDescent="0.2"/>
    <row r="42" s="3" customFormat="1" ht="14.25" x14ac:dyDescent="0.2"/>
    <row r="43" s="3" customFormat="1" ht="14.25" x14ac:dyDescent="0.2"/>
    <row r="44" s="3" customFormat="1" ht="14.25" x14ac:dyDescent="0.2"/>
    <row r="45" s="3" customFormat="1" ht="14.25" x14ac:dyDescent="0.2"/>
    <row r="46" s="3" customFormat="1" ht="14.25" x14ac:dyDescent="0.2"/>
    <row r="47" s="3" customFormat="1" ht="14.25" x14ac:dyDescent="0.2"/>
    <row r="48" s="3" customFormat="1" ht="14.25" x14ac:dyDescent="0.2"/>
    <row r="49" s="3" customFormat="1" ht="14.25" x14ac:dyDescent="0.2"/>
    <row r="50" s="3" customFormat="1" ht="14.25" x14ac:dyDescent="0.2"/>
    <row r="51" s="3" customFormat="1" ht="14.25" x14ac:dyDescent="0.2"/>
    <row r="52" s="3" customFormat="1" ht="14.25" x14ac:dyDescent="0.2"/>
    <row r="53" s="3" customFormat="1" ht="14.25" x14ac:dyDescent="0.2"/>
    <row r="54" s="3" customFormat="1" ht="14.25" x14ac:dyDescent="0.2"/>
    <row r="55" s="3" customFormat="1" ht="14.25" x14ac:dyDescent="0.2"/>
    <row r="56" s="3" customFormat="1" ht="14.25" x14ac:dyDescent="0.2"/>
    <row r="57" s="3" customFormat="1" ht="14.25" x14ac:dyDescent="0.2"/>
    <row r="58" s="3" customFormat="1" ht="14.25" x14ac:dyDescent="0.2"/>
    <row r="59" s="3" customFormat="1" ht="14.25" x14ac:dyDescent="0.2"/>
    <row r="60" s="3" customFormat="1" ht="14.25" x14ac:dyDescent="0.2"/>
    <row r="61" s="3" customFormat="1" ht="14.25" x14ac:dyDescent="0.2"/>
    <row r="62" s="3" customFormat="1" ht="14.25" x14ac:dyDescent="0.2"/>
    <row r="63" s="3" customFormat="1" ht="14.25" x14ac:dyDescent="0.2"/>
    <row r="64" s="3" customFormat="1" ht="14.25" x14ac:dyDescent="0.2"/>
    <row r="65" s="3" customFormat="1" ht="14.25" x14ac:dyDescent="0.2"/>
    <row r="66" s="3" customFormat="1" ht="14.25" x14ac:dyDescent="0.2"/>
    <row r="67" s="3" customFormat="1" ht="14.25" x14ac:dyDescent="0.2"/>
    <row r="68" s="3" customFormat="1" ht="14.25" x14ac:dyDescent="0.2"/>
    <row r="69" s="3" customFormat="1" ht="14.25" x14ac:dyDescent="0.2"/>
    <row r="70" s="3" customFormat="1" ht="14.25" x14ac:dyDescent="0.2"/>
    <row r="71" s="3" customFormat="1" ht="14.25" x14ac:dyDescent="0.2"/>
    <row r="72" s="3" customFormat="1" ht="14.25" x14ac:dyDescent="0.2"/>
    <row r="73" s="3" customFormat="1" ht="14.25" x14ac:dyDescent="0.2"/>
    <row r="74" s="3" customFormat="1" ht="14.25" x14ac:dyDescent="0.2"/>
    <row r="75" s="3" customFormat="1" ht="14.25" x14ac:dyDescent="0.2"/>
    <row r="76" s="3" customFormat="1" ht="14.25" x14ac:dyDescent="0.2"/>
    <row r="77" s="3" customFormat="1" ht="14.25" x14ac:dyDescent="0.2"/>
    <row r="78" s="3" customFormat="1" ht="14.25" x14ac:dyDescent="0.2"/>
    <row r="79" s="3" customFormat="1" ht="14.25" x14ac:dyDescent="0.2"/>
    <row r="80" s="3" customFormat="1" ht="14.25" x14ac:dyDescent="0.2"/>
    <row r="81" s="3" customFormat="1" ht="14.25" x14ac:dyDescent="0.2"/>
    <row r="82" s="3" customFormat="1" ht="14.25" x14ac:dyDescent="0.2"/>
    <row r="83" s="3" customFormat="1" ht="14.25" x14ac:dyDescent="0.2"/>
    <row r="84" s="3" customFormat="1" ht="14.25" x14ac:dyDescent="0.2"/>
    <row r="85" s="3" customFormat="1" ht="14.25" x14ac:dyDescent="0.2"/>
    <row r="86" s="3" customFormat="1" ht="14.25" x14ac:dyDescent="0.2"/>
    <row r="87" s="3" customFormat="1" ht="14.25" x14ac:dyDescent="0.2"/>
    <row r="88" s="3" customFormat="1" ht="14.25" x14ac:dyDescent="0.2"/>
    <row r="89" s="3" customFormat="1" ht="14.25" x14ac:dyDescent="0.2"/>
    <row r="90" s="3" customFormat="1" ht="14.25" x14ac:dyDescent="0.2"/>
    <row r="91" s="3" customFormat="1" ht="14.25" x14ac:dyDescent="0.2"/>
    <row r="92" s="3" customFormat="1" ht="14.25" x14ac:dyDescent="0.2"/>
    <row r="93" s="3" customFormat="1" ht="14.25" x14ac:dyDescent="0.2"/>
    <row r="94" s="3" customFormat="1" ht="14.25" x14ac:dyDescent="0.2"/>
    <row r="95" s="3" customFormat="1" ht="14.25" x14ac:dyDescent="0.2"/>
    <row r="96" s="3" customFormat="1" ht="14.25" x14ac:dyDescent="0.2"/>
    <row r="97" s="3" customFormat="1" ht="14.25" x14ac:dyDescent="0.2"/>
    <row r="98" s="3" customFormat="1" ht="14.25" x14ac:dyDescent="0.2"/>
    <row r="99" s="3" customFormat="1" ht="14.25" x14ac:dyDescent="0.2"/>
    <row r="100" s="3" customFormat="1" ht="14.25" x14ac:dyDescent="0.2"/>
    <row r="101" s="3" customFormat="1" ht="14.25" x14ac:dyDescent="0.2"/>
    <row r="102" s="3" customFormat="1" ht="14.25" x14ac:dyDescent="0.2"/>
    <row r="103" s="3" customFormat="1" ht="14.25" x14ac:dyDescent="0.2"/>
    <row r="104" s="3" customFormat="1" ht="14.25" x14ac:dyDescent="0.2"/>
    <row r="105" s="3" customFormat="1" ht="14.25" x14ac:dyDescent="0.2"/>
    <row r="106" s="3" customFormat="1" ht="14.25" x14ac:dyDescent="0.2"/>
    <row r="107" s="3" customFormat="1" ht="14.25" x14ac:dyDescent="0.2"/>
    <row r="108" s="3" customFormat="1" ht="14.25" x14ac:dyDescent="0.2"/>
    <row r="109" s="3" customFormat="1" ht="14.25" x14ac:dyDescent="0.2"/>
    <row r="110" s="3" customFormat="1" ht="14.25" x14ac:dyDescent="0.2"/>
    <row r="111" s="3" customFormat="1" ht="14.25" x14ac:dyDescent="0.2"/>
    <row r="112" s="3" customFormat="1" ht="14.25" x14ac:dyDescent="0.2"/>
    <row r="113" s="3" customFormat="1" ht="14.25" x14ac:dyDescent="0.2"/>
    <row r="114" s="3" customFormat="1" ht="14.25" x14ac:dyDescent="0.2"/>
    <row r="115" s="3" customFormat="1" ht="14.25" x14ac:dyDescent="0.2"/>
    <row r="116" s="3" customFormat="1" ht="14.25" x14ac:dyDescent="0.2"/>
    <row r="117" s="3" customFormat="1" ht="14.25" x14ac:dyDescent="0.2"/>
    <row r="118" s="3" customFormat="1" ht="14.25" x14ac:dyDescent="0.2"/>
    <row r="119" s="3" customFormat="1" ht="14.25" x14ac:dyDescent="0.2"/>
    <row r="120" s="3" customFormat="1" ht="14.25" x14ac:dyDescent="0.2"/>
    <row r="121" s="3" customFormat="1" ht="14.25" x14ac:dyDescent="0.2"/>
    <row r="122" s="3" customFormat="1" ht="14.25" x14ac:dyDescent="0.2"/>
    <row r="123" s="3" customFormat="1" ht="14.25" x14ac:dyDescent="0.2"/>
    <row r="124" s="3" customFormat="1" ht="14.25" x14ac:dyDescent="0.2"/>
    <row r="125" s="3" customFormat="1" ht="14.25" x14ac:dyDescent="0.2"/>
    <row r="126" s="3" customFormat="1" ht="14.25" x14ac:dyDescent="0.2"/>
    <row r="127" s="3" customFormat="1" ht="14.25" x14ac:dyDescent="0.2"/>
    <row r="128" s="3" customFormat="1" ht="14.25" x14ac:dyDescent="0.2"/>
    <row r="129" s="3" customFormat="1" ht="14.25" x14ac:dyDescent="0.2"/>
    <row r="130" s="3" customFormat="1" ht="14.25" x14ac:dyDescent="0.2"/>
    <row r="131" s="3" customFormat="1" ht="14.25" x14ac:dyDescent="0.2"/>
    <row r="132" s="3" customFormat="1" ht="14.25" x14ac:dyDescent="0.2"/>
    <row r="133" s="3" customFormat="1" ht="14.25" x14ac:dyDescent="0.2"/>
    <row r="134" s="3" customFormat="1" ht="14.25" x14ac:dyDescent="0.2"/>
    <row r="135" s="3" customFormat="1" ht="14.25" x14ac:dyDescent="0.2"/>
    <row r="136" s="3" customFormat="1" ht="14.25" x14ac:dyDescent="0.2"/>
    <row r="137" s="3" customFormat="1" ht="14.25" x14ac:dyDescent="0.2"/>
    <row r="138" s="3" customFormat="1" ht="14.25" x14ac:dyDescent="0.2"/>
    <row r="139" s="3" customFormat="1" ht="14.25" x14ac:dyDescent="0.2"/>
    <row r="140" s="3" customFormat="1" ht="14.25" x14ac:dyDescent="0.2"/>
    <row r="141" s="3" customFormat="1" ht="14.25" x14ac:dyDescent="0.2"/>
    <row r="142" s="3" customFormat="1" ht="14.25" x14ac:dyDescent="0.2"/>
    <row r="143" s="3" customFormat="1" ht="14.25" x14ac:dyDescent="0.2"/>
    <row r="144" s="3" customFormat="1" ht="14.25" x14ac:dyDescent="0.2"/>
    <row r="145" s="3" customFormat="1" ht="14.25" x14ac:dyDescent="0.2"/>
    <row r="146" s="3" customFormat="1" ht="14.25" x14ac:dyDescent="0.2"/>
    <row r="147" s="3" customFormat="1" ht="14.25" x14ac:dyDescent="0.2"/>
    <row r="148" s="3" customFormat="1" ht="14.25" x14ac:dyDescent="0.2"/>
    <row r="149" s="3" customFormat="1" ht="14.25" x14ac:dyDescent="0.2"/>
    <row r="150" s="3" customFormat="1" ht="14.25" x14ac:dyDescent="0.2"/>
    <row r="151" s="3" customFormat="1" ht="14.25" x14ac:dyDescent="0.2"/>
    <row r="152" s="3" customFormat="1" ht="14.25" x14ac:dyDescent="0.2"/>
    <row r="153" s="3" customFormat="1" ht="14.25" x14ac:dyDescent="0.2"/>
    <row r="154" s="3" customFormat="1" ht="14.25" x14ac:dyDescent="0.2"/>
    <row r="155" s="3" customFormat="1" ht="14.25" x14ac:dyDescent="0.2"/>
    <row r="156" s="3" customFormat="1" ht="14.25" x14ac:dyDescent="0.2"/>
    <row r="157" s="3" customFormat="1" ht="14.25" x14ac:dyDescent="0.2"/>
    <row r="158" s="3" customFormat="1" ht="14.25" x14ac:dyDescent="0.2"/>
    <row r="159" s="3" customFormat="1" ht="14.25" x14ac:dyDescent="0.2"/>
    <row r="160" s="3" customFormat="1" ht="14.25" x14ac:dyDescent="0.2"/>
    <row r="161" s="3" customFormat="1" ht="14.25" x14ac:dyDescent="0.2"/>
    <row r="162" s="3" customFormat="1" ht="14.25" x14ac:dyDescent="0.2"/>
    <row r="163" s="3" customFormat="1" ht="14.25" x14ac:dyDescent="0.2"/>
    <row r="164" s="3" customFormat="1" ht="14.25" x14ac:dyDescent="0.2"/>
    <row r="165" s="3" customFormat="1" ht="14.25" x14ac:dyDescent="0.2"/>
    <row r="166" s="3" customFormat="1" ht="14.25" x14ac:dyDescent="0.2"/>
    <row r="167" s="3" customFormat="1" ht="14.25" x14ac:dyDescent="0.2"/>
    <row r="168" s="3" customFormat="1" ht="14.25" x14ac:dyDescent="0.2"/>
    <row r="169" s="3" customFormat="1" ht="14.25" x14ac:dyDescent="0.2"/>
    <row r="170" s="3" customFormat="1" ht="14.25" x14ac:dyDescent="0.2"/>
    <row r="171" s="3" customFormat="1" ht="14.25" x14ac:dyDescent="0.2"/>
    <row r="172" s="3" customFormat="1" ht="14.25" x14ac:dyDescent="0.2"/>
    <row r="173" s="3" customFormat="1" ht="14.25" x14ac:dyDescent="0.2"/>
    <row r="174" s="3" customFormat="1" ht="14.25" x14ac:dyDescent="0.2"/>
    <row r="175" s="3" customFormat="1" ht="14.25" x14ac:dyDescent="0.2"/>
    <row r="176" s="3" customFormat="1" ht="14.25" x14ac:dyDescent="0.2"/>
    <row r="177" s="3" customFormat="1" ht="14.25" x14ac:dyDescent="0.2"/>
    <row r="178" s="3" customFormat="1" ht="14.25" x14ac:dyDescent="0.2"/>
    <row r="179" s="3" customFormat="1" ht="14.25" x14ac:dyDescent="0.2"/>
    <row r="180" s="3" customFormat="1" ht="14.25" x14ac:dyDescent="0.2"/>
    <row r="181" s="3" customFormat="1" ht="14.25" x14ac:dyDescent="0.2"/>
    <row r="182" s="3" customFormat="1" ht="14.25" x14ac:dyDescent="0.2"/>
    <row r="183" s="3" customFormat="1" ht="14.25" x14ac:dyDescent="0.2"/>
    <row r="184" s="3" customFormat="1" ht="14.25" x14ac:dyDescent="0.2"/>
    <row r="185" s="3" customFormat="1" ht="14.25" x14ac:dyDescent="0.2"/>
    <row r="186" s="3" customFormat="1" ht="14.25" x14ac:dyDescent="0.2"/>
    <row r="187" s="3" customFormat="1" ht="14.25" x14ac:dyDescent="0.2"/>
    <row r="188" s="3" customFormat="1" ht="14.25" x14ac:dyDescent="0.2"/>
    <row r="189" s="3" customFormat="1" ht="14.25" x14ac:dyDescent="0.2"/>
    <row r="190" s="3" customFormat="1" ht="14.25" x14ac:dyDescent="0.2"/>
    <row r="191" s="3" customFormat="1" ht="14.25" x14ac:dyDescent="0.2"/>
    <row r="192" s="3" customFormat="1" ht="14.25" x14ac:dyDescent="0.2"/>
    <row r="193" s="3" customFormat="1" ht="14.25" x14ac:dyDescent="0.2"/>
    <row r="194" s="3" customFormat="1" ht="14.25" x14ac:dyDescent="0.2"/>
    <row r="195" s="3" customFormat="1" ht="14.25" x14ac:dyDescent="0.2"/>
  </sheetData>
  <mergeCells count="12">
    <mergeCell ref="A21:H21"/>
    <mergeCell ref="A22:H22"/>
    <mergeCell ref="A8:B11"/>
    <mergeCell ref="A12:B12"/>
    <mergeCell ref="A15:H15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Actividades</vt:lpstr>
      <vt:lpstr>Situacion Financiera</vt:lpstr>
      <vt:lpstr>Variacion en H.P</vt:lpstr>
      <vt:lpstr>Cambios en S.F</vt:lpstr>
      <vt:lpstr>Flujos de E.</vt:lpstr>
      <vt:lpstr>Analitico Activo</vt:lpstr>
      <vt:lpstr>Analitico Ingresos</vt:lpstr>
      <vt:lpstr>Clasif. Objeto del G.</vt:lpstr>
      <vt:lpstr>Clasif. Administrativa</vt:lpstr>
      <vt:lpstr>Clasif. Economica</vt:lpstr>
      <vt:lpstr>Clasif. Funcional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R</dc:creator>
  <cp:lastModifiedBy>Norma</cp:lastModifiedBy>
  <cp:lastPrinted>2020-07-20T16:06:25Z</cp:lastPrinted>
  <dcterms:created xsi:type="dcterms:W3CDTF">2019-05-02T04:27:28Z</dcterms:created>
  <dcterms:modified xsi:type="dcterms:W3CDTF">2020-07-24T19:17:04Z</dcterms:modified>
</cp:coreProperties>
</file>